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tabRatio="802" activeTab="1"/>
  </bookViews>
  <sheets>
    <sheet name="Übung 2 in" sheetId="1" r:id="rId1"/>
    <sheet name="Übung x3" sheetId="2" r:id="rId2"/>
    <sheet name="Übung 4 in " sheetId="3" r:id="rId3"/>
    <sheet name="Übungen 5 in" sheetId="4" r:id="rId4"/>
    <sheet name="Übung 6 in" sheetId="5" r:id="rId5"/>
    <sheet name="Übung 7 in" sheetId="6" r:id="rId6"/>
    <sheet name="Übung 8 in" sheetId="7" r:id="rId7"/>
    <sheet name="Übung 9 in" sheetId="8" r:id="rId8"/>
    <sheet name="Übungen 10 in" sheetId="9" r:id="rId9"/>
  </sheets>
  <definedNames/>
  <calcPr fullCalcOnLoad="1"/>
</workbook>
</file>

<file path=xl/sharedStrings.xml><?xml version="1.0" encoding="utf-8"?>
<sst xmlns="http://schemas.openxmlformats.org/spreadsheetml/2006/main" count="537" uniqueCount="11">
  <si>
    <t xml:space="preserve"> =</t>
  </si>
  <si>
    <t>in</t>
  </si>
  <si>
    <t xml:space="preserve">In-Rechnungen mit 2 </t>
  </si>
  <si>
    <t>In-Rechnungen mit 3</t>
  </si>
  <si>
    <t>In-Rechnungen mit 4</t>
  </si>
  <si>
    <t>In-Rechnungen mit 5</t>
  </si>
  <si>
    <t>In-Rechnungen mit 6</t>
  </si>
  <si>
    <t xml:space="preserve">       In Rechnungen mit 7</t>
  </si>
  <si>
    <t>In Rechnungen mit 8</t>
  </si>
  <si>
    <t>In Rechnungen mit 9</t>
  </si>
  <si>
    <t xml:space="preserve"> In Rechnungen mit 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</si>
</sst>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"/>
      <family val="0"/>
    </font>
    <font>
      <sz val="22"/>
      <color indexed="14"/>
      <name val="Arial Rounded MT Bold"/>
      <family val="2"/>
    </font>
    <font>
      <sz val="16"/>
      <name val="Arial Rounded MT Bold"/>
      <family val="2"/>
    </font>
    <font>
      <sz val="14"/>
      <name val="Arial"/>
      <family val="2"/>
    </font>
    <font>
      <sz val="16"/>
      <name val="Arial"/>
      <family val="2"/>
    </font>
    <font>
      <sz val="22"/>
      <color indexed="18"/>
      <name val="Arial"/>
      <family val="2"/>
    </font>
    <font>
      <sz val="22"/>
      <color indexed="16"/>
      <name val="Arial Black"/>
      <family val="2"/>
    </font>
    <font>
      <sz val="14"/>
      <color indexed="14"/>
      <name val="Comic Sans MS"/>
      <family val="4"/>
    </font>
    <font>
      <b/>
      <sz val="14"/>
      <color indexed="33"/>
      <name val="Comic Sans MS"/>
      <family val="4"/>
    </font>
    <font>
      <sz val="14"/>
      <color indexed="33"/>
      <name val="Comic Sans MS"/>
      <family val="4"/>
    </font>
    <font>
      <sz val="16"/>
      <color indexed="33"/>
      <name val="Comic Sans MS"/>
      <family val="4"/>
    </font>
    <font>
      <sz val="14"/>
      <color indexed="33"/>
      <name val="Arial"/>
      <family val="2"/>
    </font>
    <font>
      <sz val="14"/>
      <color indexed="14"/>
      <name val="Arial"/>
      <family val="2"/>
    </font>
    <font>
      <b/>
      <sz val="14"/>
      <color indexed="14"/>
      <name val="Comic Sans MS"/>
      <family val="4"/>
    </font>
    <font>
      <sz val="22"/>
      <color indexed="9"/>
      <name val="Arial Rounded MT Bold"/>
      <family val="0"/>
    </font>
    <font>
      <b/>
      <sz val="16"/>
      <color indexed="14"/>
      <name val="Arial"/>
      <family val="2"/>
    </font>
    <font>
      <sz val="22"/>
      <color indexed="13"/>
      <name val="Arial Rounded MT Bold"/>
      <family val="0"/>
    </font>
    <font>
      <sz val="22"/>
      <color indexed="9"/>
      <name val="Arial Black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gray0625"/>
    </fill>
    <fill>
      <patternFill patternType="lightGrid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8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5"/>
      </patternFill>
    </fill>
    <fill>
      <patternFill patternType="solid">
        <fgColor indexed="47"/>
        <bgColor indexed="64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gray125"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2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8" borderId="0" xfId="0" applyFont="1" applyFill="1" applyAlignment="1">
      <alignment/>
    </xf>
    <xf numFmtId="0" fontId="4" fillId="10" borderId="1" xfId="0" applyFont="1" applyFill="1" applyBorder="1" applyAlignment="1" applyProtection="1">
      <alignment horizontal="left"/>
      <protection locked="0"/>
    </xf>
    <xf numFmtId="0" fontId="3" fillId="10" borderId="1" xfId="0" applyFont="1" applyFill="1" applyBorder="1" applyAlignment="1" applyProtection="1">
      <alignment horizontal="left"/>
      <protection locked="0"/>
    </xf>
    <xf numFmtId="0" fontId="0" fillId="11" borderId="0" xfId="0" applyFill="1" applyAlignment="1">
      <alignment/>
    </xf>
    <xf numFmtId="0" fontId="4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4" borderId="0" xfId="0" applyFill="1" applyAlignment="1">
      <alignment/>
    </xf>
    <xf numFmtId="0" fontId="4" fillId="14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2" fillId="14" borderId="0" xfId="0" applyFont="1" applyFill="1" applyAlignment="1">
      <alignment/>
    </xf>
    <xf numFmtId="0" fontId="3" fillId="14" borderId="0" xfId="0" applyFont="1" applyFill="1" applyAlignment="1">
      <alignment/>
    </xf>
    <xf numFmtId="0" fontId="3" fillId="14" borderId="0" xfId="0" applyFont="1" applyFill="1" applyAlignment="1">
      <alignment/>
    </xf>
    <xf numFmtId="0" fontId="3" fillId="15" borderId="0" xfId="0" applyFont="1" applyFill="1" applyAlignment="1">
      <alignment/>
    </xf>
    <xf numFmtId="0" fontId="0" fillId="16" borderId="0" xfId="0" applyFill="1" applyAlignment="1">
      <alignment/>
    </xf>
    <xf numFmtId="0" fontId="4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4" fillId="16" borderId="0" xfId="0" applyFont="1" applyFill="1" applyBorder="1" applyAlignment="1" applyProtection="1">
      <alignment horizontal="left"/>
      <protection locked="0"/>
    </xf>
    <xf numFmtId="0" fontId="3" fillId="17" borderId="0" xfId="0" applyFont="1" applyFill="1" applyAlignment="1">
      <alignment/>
    </xf>
    <xf numFmtId="0" fontId="0" fillId="18" borderId="0" xfId="0" applyFill="1" applyAlignment="1">
      <alignment/>
    </xf>
    <xf numFmtId="0" fontId="4" fillId="18" borderId="0" xfId="0" applyFont="1" applyFill="1" applyAlignment="1">
      <alignment horizontal="left"/>
    </xf>
    <xf numFmtId="0" fontId="0" fillId="18" borderId="0" xfId="0" applyFill="1" applyAlignment="1">
      <alignment horizontal="left"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0" fillId="19" borderId="0" xfId="0" applyFill="1" applyAlignment="1">
      <alignment/>
    </xf>
    <xf numFmtId="0" fontId="4" fillId="19" borderId="0" xfId="0" applyFont="1" applyFill="1" applyAlignment="1">
      <alignment horizontal="left"/>
    </xf>
    <xf numFmtId="0" fontId="0" fillId="19" borderId="0" xfId="0" applyFill="1" applyAlignment="1">
      <alignment horizontal="left"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Border="1" applyAlignment="1" applyProtection="1">
      <alignment horizontal="left"/>
      <protection locked="0"/>
    </xf>
    <xf numFmtId="0" fontId="3" fillId="20" borderId="0" xfId="0" applyFont="1" applyFill="1" applyAlignment="1">
      <alignment/>
    </xf>
    <xf numFmtId="0" fontId="0" fillId="21" borderId="0" xfId="0" applyFill="1" applyAlignment="1">
      <alignment/>
    </xf>
    <xf numFmtId="0" fontId="3" fillId="21" borderId="0" xfId="0" applyFont="1" applyFill="1" applyAlignment="1">
      <alignment/>
    </xf>
    <xf numFmtId="0" fontId="3" fillId="21" borderId="0" xfId="0" applyFont="1" applyFill="1" applyAlignment="1">
      <alignment/>
    </xf>
    <xf numFmtId="0" fontId="4" fillId="21" borderId="0" xfId="0" applyFont="1" applyFill="1" applyAlignment="1">
      <alignment horizontal="left"/>
    </xf>
    <xf numFmtId="0" fontId="0" fillId="21" borderId="0" xfId="0" applyFill="1" applyAlignment="1">
      <alignment horizontal="left"/>
    </xf>
    <xf numFmtId="0" fontId="18" fillId="0" borderId="0" xfId="0" applyFont="1" applyAlignment="1">
      <alignment/>
    </xf>
    <xf numFmtId="0" fontId="3" fillId="2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7" fillId="22" borderId="2" xfId="0" applyFont="1" applyFill="1" applyBorder="1" applyAlignment="1">
      <alignment horizontal="left"/>
    </xf>
    <xf numFmtId="0" fontId="17" fillId="22" borderId="3" xfId="0" applyFont="1" applyFill="1" applyBorder="1" applyAlignment="1">
      <alignment horizontal="left"/>
    </xf>
    <xf numFmtId="0" fontId="17" fillId="22" borderId="4" xfId="0" applyFont="1" applyFill="1" applyBorder="1" applyAlignment="1">
      <alignment horizontal="left"/>
    </xf>
    <xf numFmtId="0" fontId="16" fillId="17" borderId="2" xfId="0" applyFont="1" applyFill="1" applyBorder="1" applyAlignment="1">
      <alignment horizontal="left"/>
    </xf>
    <xf numFmtId="0" fontId="16" fillId="17" borderId="3" xfId="0" applyFont="1" applyFill="1" applyBorder="1" applyAlignment="1">
      <alignment horizontal="left"/>
    </xf>
    <xf numFmtId="0" fontId="16" fillId="17" borderId="4" xfId="0" applyFont="1" applyFill="1" applyBorder="1" applyAlignment="1">
      <alignment horizontal="left"/>
    </xf>
    <xf numFmtId="0" fontId="6" fillId="15" borderId="2" xfId="0" applyFont="1" applyFill="1" applyBorder="1" applyAlignment="1">
      <alignment horizontal="left"/>
    </xf>
    <xf numFmtId="0" fontId="6" fillId="15" borderId="3" xfId="0" applyFont="1" applyFill="1" applyBorder="1" applyAlignment="1">
      <alignment horizontal="left"/>
    </xf>
    <xf numFmtId="0" fontId="6" fillId="15" borderId="4" xfId="0" applyFont="1" applyFill="1" applyBorder="1" applyAlignment="1">
      <alignment horizontal="left"/>
    </xf>
    <xf numFmtId="0" fontId="16" fillId="13" borderId="5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/>
    </xf>
    <xf numFmtId="0" fontId="16" fillId="23" borderId="5" xfId="0" applyFont="1" applyFill="1" applyBorder="1" applyAlignment="1">
      <alignment horizontal="left"/>
    </xf>
    <xf numFmtId="0" fontId="1" fillId="23" borderId="0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4" fillId="24" borderId="2" xfId="0" applyFont="1" applyFill="1" applyBorder="1" applyAlignment="1">
      <alignment horizontal="left"/>
    </xf>
    <xf numFmtId="0" fontId="1" fillId="24" borderId="3" xfId="0" applyFont="1" applyFill="1" applyBorder="1" applyAlignment="1">
      <alignment horizontal="left"/>
    </xf>
    <xf numFmtId="0" fontId="1" fillId="24" borderId="4" xfId="0" applyFont="1" applyFill="1" applyBorder="1" applyAlignment="1">
      <alignment horizontal="left"/>
    </xf>
    <xf numFmtId="0" fontId="1" fillId="21" borderId="2" xfId="0" applyFont="1" applyFill="1" applyBorder="1" applyAlignment="1">
      <alignment horizontal="left"/>
    </xf>
    <xf numFmtId="0" fontId="1" fillId="21" borderId="3" xfId="0" applyFont="1" applyFill="1" applyBorder="1" applyAlignment="1">
      <alignment horizontal="left"/>
    </xf>
    <xf numFmtId="0" fontId="1" fillId="21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10</xdr:col>
      <xdr:colOff>123825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0</xdr:col>
      <xdr:colOff>9525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266700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95250</xdr:rowOff>
    </xdr:from>
    <xdr:to>
      <xdr:col>10</xdr:col>
      <xdr:colOff>323850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95250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9"/>
  <sheetViews>
    <sheetView showGridLines="0" showRowColHeaders="0" workbookViewId="0" topLeftCell="A1">
      <selection activeCell="F4" sqref="F4"/>
    </sheetView>
  </sheetViews>
  <sheetFormatPr defaultColWidth="11.421875" defaultRowHeight="12.75"/>
  <cols>
    <col min="1" max="1" width="4.8515625" style="0" customWidth="1"/>
    <col min="2" max="2" width="4.421875" style="0" bestFit="1" customWidth="1"/>
    <col min="3" max="3" width="5.57421875" style="0" bestFit="1" customWidth="1"/>
    <col min="4" max="4" width="5.28125" style="0" bestFit="1" customWidth="1"/>
    <col min="5" max="5" width="3.57421875" style="0" bestFit="1" customWidth="1"/>
    <col min="6" max="6" width="6.7109375" style="4" customWidth="1"/>
    <col min="7" max="7" width="8.7109375" style="0" customWidth="1"/>
    <col min="8" max="8" width="6.28125" style="0" customWidth="1"/>
    <col min="9" max="9" width="4.7109375" style="0" bestFit="1" customWidth="1"/>
    <col min="10" max="10" width="5.57421875" style="0" bestFit="1" customWidth="1"/>
    <col min="11" max="11" width="5.28125" style="0" bestFit="1" customWidth="1"/>
    <col min="12" max="12" width="3.57421875" style="0" customWidth="1"/>
    <col min="13" max="13" width="7.28125" style="5" customWidth="1"/>
    <col min="14" max="14" width="8.140625" style="0" customWidth="1"/>
  </cols>
  <sheetData>
    <row r="1" spans="1:14" ht="18.75" customHeight="1" thickBot="1">
      <c r="A1" s="72"/>
      <c r="B1" s="72"/>
      <c r="C1" s="72"/>
      <c r="D1" s="72"/>
      <c r="E1" s="72"/>
      <c r="F1" s="73"/>
      <c r="G1" s="72"/>
      <c r="H1" s="72"/>
      <c r="I1" s="72"/>
      <c r="J1" s="72"/>
      <c r="K1" s="72"/>
      <c r="L1" s="72"/>
      <c r="M1" s="74"/>
      <c r="N1" s="72"/>
    </row>
    <row r="2" spans="1:14" s="1" customFormat="1" ht="34.5" thickBot="1">
      <c r="A2" s="94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72"/>
    </row>
    <row r="3" spans="1:14" ht="20.25">
      <c r="A3" s="72"/>
      <c r="B3" s="72"/>
      <c r="C3" s="72"/>
      <c r="D3" s="72"/>
      <c r="E3" s="72"/>
      <c r="F3" s="73"/>
      <c r="G3" s="72"/>
      <c r="H3" s="72"/>
      <c r="I3" s="72"/>
      <c r="J3" s="72"/>
      <c r="K3" s="72"/>
      <c r="L3" s="72"/>
      <c r="M3" s="74"/>
      <c r="N3" s="72"/>
    </row>
    <row r="4" spans="1:14" s="2" customFormat="1" ht="20.25">
      <c r="A4" s="75"/>
      <c r="B4" s="78">
        <v>2</v>
      </c>
      <c r="C4" s="85" t="s">
        <v>1</v>
      </c>
      <c r="D4" s="78">
        <v>10</v>
      </c>
      <c r="E4" s="78" t="s">
        <v>0</v>
      </c>
      <c r="F4" s="7"/>
      <c r="G4" s="78" t="str">
        <f>IF(F4="","???",IF(F4=D4/B4,"richtig","falsch"))</f>
        <v>???</v>
      </c>
      <c r="H4" s="75"/>
      <c r="I4" s="78">
        <v>2</v>
      </c>
      <c r="J4" s="85" t="s">
        <v>1</v>
      </c>
      <c r="K4" s="78">
        <v>18</v>
      </c>
      <c r="L4" s="78" t="s">
        <v>0</v>
      </c>
      <c r="M4" s="7"/>
      <c r="N4" s="78" t="str">
        <f>IF(M4="","???",IF(M4=K4/I4,"richtig","falsch"))</f>
        <v>???</v>
      </c>
    </row>
    <row r="5" spans="1:14" ht="20.25">
      <c r="A5" s="72"/>
      <c r="B5" s="78">
        <v>2</v>
      </c>
      <c r="C5" s="85" t="s">
        <v>1</v>
      </c>
      <c r="D5" s="78">
        <v>2</v>
      </c>
      <c r="E5" s="78" t="s">
        <v>0</v>
      </c>
      <c r="F5" s="7"/>
      <c r="G5" s="78" t="str">
        <f aca="true" t="shared" si="0" ref="G5:G18">IF(F5="","???",IF(F5=D5/B5,"richtig","falsch"))</f>
        <v>???</v>
      </c>
      <c r="H5" s="72"/>
      <c r="I5" s="78">
        <v>2</v>
      </c>
      <c r="J5" s="85" t="s">
        <v>1</v>
      </c>
      <c r="K5" s="78">
        <v>8</v>
      </c>
      <c r="L5" s="78" t="s">
        <v>0</v>
      </c>
      <c r="M5" s="7"/>
      <c r="N5" s="78" t="str">
        <f aca="true" t="shared" si="1" ref="N5:N18">IF(M5="","???",IF(M5=K5/I5,"richtig","falsch"))</f>
        <v>???</v>
      </c>
    </row>
    <row r="6" spans="1:14" ht="20.25">
      <c r="A6" s="72"/>
      <c r="B6" s="78">
        <v>2</v>
      </c>
      <c r="C6" s="85" t="s">
        <v>1</v>
      </c>
      <c r="D6" s="78">
        <v>4</v>
      </c>
      <c r="E6" s="78" t="s">
        <v>0</v>
      </c>
      <c r="F6" s="7"/>
      <c r="G6" s="78" t="str">
        <f t="shared" si="0"/>
        <v>???</v>
      </c>
      <c r="H6" s="72"/>
      <c r="I6" s="78">
        <v>2</v>
      </c>
      <c r="J6" s="85" t="s">
        <v>1</v>
      </c>
      <c r="K6" s="78">
        <v>16</v>
      </c>
      <c r="L6" s="78" t="s">
        <v>0</v>
      </c>
      <c r="M6" s="7"/>
      <c r="N6" s="78" t="str">
        <f t="shared" si="1"/>
        <v>???</v>
      </c>
    </row>
    <row r="7" spans="1:14" ht="20.25">
      <c r="A7" s="72"/>
      <c r="B7" s="78">
        <v>2</v>
      </c>
      <c r="C7" s="85" t="s">
        <v>1</v>
      </c>
      <c r="D7" s="78">
        <v>6</v>
      </c>
      <c r="E7" s="78" t="s">
        <v>0</v>
      </c>
      <c r="F7" s="7"/>
      <c r="G7" s="78" t="str">
        <f t="shared" si="0"/>
        <v>???</v>
      </c>
      <c r="H7" s="72"/>
      <c r="I7" s="78">
        <v>2</v>
      </c>
      <c r="J7" s="85" t="s">
        <v>1</v>
      </c>
      <c r="K7" s="78">
        <v>12</v>
      </c>
      <c r="L7" s="78" t="s">
        <v>0</v>
      </c>
      <c r="M7" s="7"/>
      <c r="N7" s="78" t="str">
        <f t="shared" si="1"/>
        <v>???</v>
      </c>
    </row>
    <row r="8" spans="1:14" ht="20.25">
      <c r="A8" s="72"/>
      <c r="B8" s="78">
        <v>2</v>
      </c>
      <c r="C8" s="85" t="s">
        <v>1</v>
      </c>
      <c r="D8" s="78">
        <v>12</v>
      </c>
      <c r="E8" s="78" t="s">
        <v>0</v>
      </c>
      <c r="F8" s="7"/>
      <c r="G8" s="78" t="str">
        <f t="shared" si="0"/>
        <v>???</v>
      </c>
      <c r="H8" s="72"/>
      <c r="I8" s="78">
        <v>2</v>
      </c>
      <c r="J8" s="85" t="s">
        <v>1</v>
      </c>
      <c r="K8" s="78">
        <v>14</v>
      </c>
      <c r="L8" s="78" t="s">
        <v>0</v>
      </c>
      <c r="M8" s="7"/>
      <c r="N8" s="78" t="str">
        <f t="shared" si="1"/>
        <v>???</v>
      </c>
    </row>
    <row r="9" spans="1:14" ht="20.25">
      <c r="A9" s="72"/>
      <c r="B9" s="78">
        <v>2</v>
      </c>
      <c r="C9" s="85" t="s">
        <v>1</v>
      </c>
      <c r="D9" s="78">
        <v>18</v>
      </c>
      <c r="E9" s="78" t="s">
        <v>0</v>
      </c>
      <c r="F9" s="7"/>
      <c r="G9" s="78" t="str">
        <f t="shared" si="0"/>
        <v>???</v>
      </c>
      <c r="H9" s="72"/>
      <c r="I9" s="78">
        <v>2</v>
      </c>
      <c r="J9" s="85" t="s">
        <v>1</v>
      </c>
      <c r="K9" s="78">
        <v>10</v>
      </c>
      <c r="L9" s="78" t="s">
        <v>0</v>
      </c>
      <c r="M9" s="7"/>
      <c r="N9" s="78" t="str">
        <f t="shared" si="1"/>
        <v>???</v>
      </c>
    </row>
    <row r="10" spans="1:14" ht="20.25">
      <c r="A10" s="72"/>
      <c r="B10" s="78">
        <v>2</v>
      </c>
      <c r="C10" s="85" t="s">
        <v>1</v>
      </c>
      <c r="D10" s="78">
        <v>20</v>
      </c>
      <c r="E10" s="78" t="s">
        <v>0</v>
      </c>
      <c r="F10" s="7"/>
      <c r="G10" s="78" t="str">
        <f t="shared" si="0"/>
        <v>???</v>
      </c>
      <c r="H10" s="72"/>
      <c r="I10" s="78">
        <v>2</v>
      </c>
      <c r="J10" s="85" t="s">
        <v>1</v>
      </c>
      <c r="K10" s="78">
        <v>2</v>
      </c>
      <c r="L10" s="78" t="s">
        <v>0</v>
      </c>
      <c r="M10" s="7"/>
      <c r="N10" s="78" t="str">
        <f t="shared" si="1"/>
        <v>???</v>
      </c>
    </row>
    <row r="11" spans="1:14" ht="20.25">
      <c r="A11" s="72"/>
      <c r="B11" s="78">
        <v>2</v>
      </c>
      <c r="C11" s="85" t="s">
        <v>1</v>
      </c>
      <c r="D11" s="78">
        <v>16</v>
      </c>
      <c r="E11" s="78" t="s">
        <v>0</v>
      </c>
      <c r="F11" s="7"/>
      <c r="G11" s="78" t="str">
        <f t="shared" si="0"/>
        <v>???</v>
      </c>
      <c r="H11" s="72"/>
      <c r="I11" s="78">
        <v>2</v>
      </c>
      <c r="J11" s="85" t="s">
        <v>1</v>
      </c>
      <c r="K11" s="78">
        <v>12</v>
      </c>
      <c r="L11" s="78" t="s">
        <v>0</v>
      </c>
      <c r="M11" s="7"/>
      <c r="N11" s="78" t="str">
        <f t="shared" si="1"/>
        <v>???</v>
      </c>
    </row>
    <row r="12" spans="1:14" ht="20.25">
      <c r="A12" s="72"/>
      <c r="B12" s="78">
        <v>2</v>
      </c>
      <c r="C12" s="85" t="s">
        <v>1</v>
      </c>
      <c r="D12" s="78">
        <v>8</v>
      </c>
      <c r="E12" s="78" t="s">
        <v>0</v>
      </c>
      <c r="F12" s="7"/>
      <c r="G12" s="78" t="str">
        <f t="shared" si="0"/>
        <v>???</v>
      </c>
      <c r="H12" s="72"/>
      <c r="I12" s="78">
        <v>2</v>
      </c>
      <c r="J12" s="85" t="s">
        <v>1</v>
      </c>
      <c r="K12" s="78">
        <v>6</v>
      </c>
      <c r="L12" s="78" t="s">
        <v>0</v>
      </c>
      <c r="M12" s="7"/>
      <c r="N12" s="78" t="str">
        <f t="shared" si="1"/>
        <v>???</v>
      </c>
    </row>
    <row r="13" spans="1:14" ht="20.25">
      <c r="A13" s="72"/>
      <c r="B13" s="78">
        <v>2</v>
      </c>
      <c r="C13" s="85" t="s">
        <v>1</v>
      </c>
      <c r="D13" s="78">
        <v>14</v>
      </c>
      <c r="E13" s="78" t="s">
        <v>0</v>
      </c>
      <c r="F13" s="7"/>
      <c r="G13" s="78" t="str">
        <f t="shared" si="0"/>
        <v>???</v>
      </c>
      <c r="H13" s="72"/>
      <c r="I13" s="78">
        <v>2</v>
      </c>
      <c r="J13" s="85" t="s">
        <v>1</v>
      </c>
      <c r="K13" s="78">
        <v>12</v>
      </c>
      <c r="L13" s="78" t="s">
        <v>0</v>
      </c>
      <c r="M13" s="7"/>
      <c r="N13" s="78" t="str">
        <f t="shared" si="1"/>
        <v>???</v>
      </c>
    </row>
    <row r="14" spans="1:14" ht="20.25">
      <c r="A14" s="72"/>
      <c r="B14" s="78">
        <v>2</v>
      </c>
      <c r="C14" s="85" t="s">
        <v>1</v>
      </c>
      <c r="D14" s="78">
        <v>10</v>
      </c>
      <c r="E14" s="78" t="s">
        <v>0</v>
      </c>
      <c r="F14" s="7"/>
      <c r="G14" s="78" t="str">
        <f t="shared" si="0"/>
        <v>???</v>
      </c>
      <c r="H14" s="72"/>
      <c r="I14" s="78">
        <v>2</v>
      </c>
      <c r="J14" s="85" t="s">
        <v>1</v>
      </c>
      <c r="K14" s="78">
        <v>10</v>
      </c>
      <c r="L14" s="78" t="s">
        <v>0</v>
      </c>
      <c r="M14" s="7"/>
      <c r="N14" s="78" t="str">
        <f t="shared" si="1"/>
        <v>???</v>
      </c>
    </row>
    <row r="15" spans="1:14" ht="20.25">
      <c r="A15" s="72"/>
      <c r="B15" s="78">
        <v>2</v>
      </c>
      <c r="C15" s="85" t="s">
        <v>1</v>
      </c>
      <c r="D15" s="78">
        <v>2</v>
      </c>
      <c r="E15" s="78" t="s">
        <v>0</v>
      </c>
      <c r="F15" s="7"/>
      <c r="G15" s="78" t="str">
        <f t="shared" si="0"/>
        <v>???</v>
      </c>
      <c r="H15" s="72"/>
      <c r="I15" s="78">
        <v>2</v>
      </c>
      <c r="J15" s="85" t="s">
        <v>1</v>
      </c>
      <c r="K15" s="78">
        <v>2</v>
      </c>
      <c r="L15" s="78" t="s">
        <v>0</v>
      </c>
      <c r="M15" s="7"/>
      <c r="N15" s="78" t="str">
        <f t="shared" si="1"/>
        <v>???</v>
      </c>
    </row>
    <row r="16" spans="1:14" ht="20.25">
      <c r="A16" s="72"/>
      <c r="B16" s="78">
        <v>2</v>
      </c>
      <c r="C16" s="85" t="s">
        <v>1</v>
      </c>
      <c r="D16" s="78">
        <v>4</v>
      </c>
      <c r="E16" s="78" t="s">
        <v>0</v>
      </c>
      <c r="F16" s="7"/>
      <c r="G16" s="78" t="str">
        <f t="shared" si="0"/>
        <v>???</v>
      </c>
      <c r="H16" s="72"/>
      <c r="I16" s="78">
        <v>2</v>
      </c>
      <c r="J16" s="85" t="s">
        <v>1</v>
      </c>
      <c r="K16" s="78">
        <v>6</v>
      </c>
      <c r="L16" s="78" t="s">
        <v>0</v>
      </c>
      <c r="M16" s="7"/>
      <c r="N16" s="78" t="str">
        <f t="shared" si="1"/>
        <v>???</v>
      </c>
    </row>
    <row r="17" spans="1:14" ht="20.25">
      <c r="A17" s="72"/>
      <c r="B17" s="78">
        <v>2</v>
      </c>
      <c r="C17" s="85" t="s">
        <v>1</v>
      </c>
      <c r="D17" s="78">
        <v>6</v>
      </c>
      <c r="E17" s="78" t="s">
        <v>0</v>
      </c>
      <c r="F17" s="7"/>
      <c r="G17" s="78" t="str">
        <f t="shared" si="0"/>
        <v>???</v>
      </c>
      <c r="H17" s="72"/>
      <c r="I17" s="78">
        <v>2</v>
      </c>
      <c r="J17" s="85" t="s">
        <v>1</v>
      </c>
      <c r="K17" s="78">
        <v>14</v>
      </c>
      <c r="L17" s="78" t="s">
        <v>0</v>
      </c>
      <c r="M17" s="7"/>
      <c r="N17" s="78" t="str">
        <f t="shared" si="1"/>
        <v>???</v>
      </c>
    </row>
    <row r="18" spans="1:14" ht="20.25">
      <c r="A18" s="72"/>
      <c r="B18" s="78">
        <v>2</v>
      </c>
      <c r="C18" s="85" t="s">
        <v>1</v>
      </c>
      <c r="D18" s="78">
        <v>12</v>
      </c>
      <c r="E18" s="78" t="s">
        <v>0</v>
      </c>
      <c r="F18" s="7"/>
      <c r="G18" s="78" t="str">
        <f t="shared" si="0"/>
        <v>???</v>
      </c>
      <c r="H18" s="72"/>
      <c r="I18" s="78">
        <v>2</v>
      </c>
      <c r="J18" s="85" t="s">
        <v>1</v>
      </c>
      <c r="K18" s="78">
        <v>12</v>
      </c>
      <c r="L18" s="78" t="s">
        <v>0</v>
      </c>
      <c r="M18" s="7"/>
      <c r="N18" s="78" t="str">
        <f t="shared" si="1"/>
        <v>???</v>
      </c>
    </row>
    <row r="19" spans="1:14" ht="20.25">
      <c r="A19" s="72"/>
      <c r="B19" s="72"/>
      <c r="C19" s="72"/>
      <c r="D19" s="72"/>
      <c r="E19" s="72"/>
      <c r="F19" s="73"/>
      <c r="G19" s="72"/>
      <c r="H19" s="72"/>
      <c r="I19" s="76"/>
      <c r="J19" s="75"/>
      <c r="K19" s="75"/>
      <c r="L19" s="75"/>
      <c r="M19" s="77"/>
      <c r="N19" s="75"/>
    </row>
    <row r="20" spans="1:14" ht="20.25">
      <c r="A20" s="72"/>
      <c r="B20" s="72"/>
      <c r="C20" s="72"/>
      <c r="D20" s="72"/>
      <c r="E20" s="72"/>
      <c r="F20" s="73"/>
      <c r="G20" s="72"/>
      <c r="H20" s="72"/>
      <c r="I20" s="76"/>
      <c r="J20" s="75"/>
      <c r="K20" s="75"/>
      <c r="L20" s="75"/>
      <c r="M20" s="77"/>
      <c r="N20" s="75"/>
    </row>
    <row r="21" spans="1:14" ht="20.25">
      <c r="A21" s="72"/>
      <c r="B21" s="72"/>
      <c r="C21" s="72"/>
      <c r="D21" s="72"/>
      <c r="E21" s="72"/>
      <c r="F21" s="73"/>
      <c r="G21" s="72"/>
      <c r="H21" s="72"/>
      <c r="I21" s="76"/>
      <c r="J21" s="75"/>
      <c r="K21" s="75"/>
      <c r="L21" s="75"/>
      <c r="M21" s="77"/>
      <c r="N21" s="75"/>
    </row>
    <row r="22" spans="9:14" ht="20.25">
      <c r="I22" s="3"/>
      <c r="J22" s="2"/>
      <c r="K22" s="2"/>
      <c r="L22" s="2"/>
      <c r="M22" s="10"/>
      <c r="N22" s="2"/>
    </row>
    <row r="23" spans="9:14" ht="20.25">
      <c r="I23" s="3"/>
      <c r="J23" s="2"/>
      <c r="K23" s="2"/>
      <c r="L23" s="2"/>
      <c r="M23" s="10"/>
      <c r="N23" s="2"/>
    </row>
    <row r="36" spans="6:13" s="2" customFormat="1" ht="18.75">
      <c r="F36" s="6"/>
      <c r="M36" s="6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2"/>
  <headerFooter alignWithMargins="0">
    <oddHeader>&amp;LErstellt von Peter Dlesk&amp;CIn Rechnungen&amp;R&amp;D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60"/>
  <sheetViews>
    <sheetView showGridLines="0" showRowColHeaders="0" tabSelected="1" workbookViewId="0" topLeftCell="A1">
      <selection activeCell="P7" sqref="P7"/>
    </sheetView>
  </sheetViews>
  <sheetFormatPr defaultColWidth="11.421875" defaultRowHeight="12.75"/>
  <cols>
    <col min="1" max="1" width="5.28125" style="0" customWidth="1"/>
    <col min="2" max="2" width="4.421875" style="0" bestFit="1" customWidth="1"/>
    <col min="3" max="3" width="5.57421875" style="0" bestFit="1" customWidth="1"/>
    <col min="4" max="4" width="5.28125" style="0" customWidth="1"/>
    <col min="5" max="5" width="3.57421875" style="0" bestFit="1" customWidth="1"/>
    <col min="6" max="6" width="6.7109375" style="4" customWidth="1"/>
    <col min="7" max="7" width="8.8515625" style="0" customWidth="1"/>
    <col min="8" max="8" width="8.421875" style="0" customWidth="1"/>
    <col min="9" max="9" width="4.7109375" style="0" bestFit="1" customWidth="1"/>
    <col min="10" max="10" width="5.57421875" style="0" bestFit="1" customWidth="1"/>
    <col min="11" max="11" width="5.8515625" style="0" customWidth="1"/>
    <col min="12" max="12" width="3.57421875" style="0" customWidth="1"/>
    <col min="13" max="13" width="7.28125" style="5" customWidth="1"/>
    <col min="14" max="14" width="9.140625" style="0" customWidth="1"/>
  </cols>
  <sheetData>
    <row r="1" spans="1:14" ht="21" thickBot="1">
      <c r="A1" s="66"/>
      <c r="B1" s="66"/>
      <c r="C1" s="66"/>
      <c r="D1" s="66"/>
      <c r="E1" s="66"/>
      <c r="F1" s="67"/>
      <c r="G1" s="66"/>
      <c r="H1" s="66"/>
      <c r="I1" s="66"/>
      <c r="J1" s="66"/>
      <c r="K1" s="66"/>
      <c r="L1" s="66"/>
      <c r="M1" s="68"/>
      <c r="N1" s="66"/>
    </row>
    <row r="2" spans="1:14" s="1" customFormat="1" ht="27.75" thickBot="1">
      <c r="A2" s="97" t="s">
        <v>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69"/>
    </row>
    <row r="3" spans="1:14" ht="20.25">
      <c r="A3" s="66"/>
      <c r="B3" s="66"/>
      <c r="C3" s="66"/>
      <c r="D3" s="66"/>
      <c r="E3" s="66"/>
      <c r="F3" s="67"/>
      <c r="G3" s="66"/>
      <c r="H3" s="66"/>
      <c r="I3" s="66"/>
      <c r="J3" s="66"/>
      <c r="K3" s="66"/>
      <c r="L3" s="66"/>
      <c r="M3" s="68"/>
      <c r="N3" s="66"/>
    </row>
    <row r="4" spans="1:14" ht="20.25">
      <c r="A4" s="66"/>
      <c r="B4" s="66"/>
      <c r="C4" s="66"/>
      <c r="D4" s="66"/>
      <c r="E4" s="66"/>
      <c r="F4" s="67"/>
      <c r="G4" s="66"/>
      <c r="H4" s="66"/>
      <c r="I4" s="66"/>
      <c r="J4" s="66"/>
      <c r="K4" s="66"/>
      <c r="L4" s="66"/>
      <c r="M4" s="68"/>
      <c r="N4" s="66"/>
    </row>
    <row r="5" spans="1:14" s="2" customFormat="1" ht="20.25">
      <c r="A5" s="71"/>
      <c r="B5" s="65">
        <v>3</v>
      </c>
      <c r="C5" s="86" t="s">
        <v>1</v>
      </c>
      <c r="D5" s="86">
        <v>15</v>
      </c>
      <c r="E5" s="65" t="s">
        <v>0</v>
      </c>
      <c r="F5" s="7"/>
      <c r="G5" s="65" t="str">
        <f>IF(F5="","???",IF(F5=D5/B5,"Super","NEIN"))</f>
        <v>???</v>
      </c>
      <c r="H5" s="71"/>
      <c r="I5" s="65">
        <v>3</v>
      </c>
      <c r="J5" s="86" t="s">
        <v>1</v>
      </c>
      <c r="K5" s="86">
        <v>15</v>
      </c>
      <c r="L5" s="65" t="s">
        <v>0</v>
      </c>
      <c r="M5" s="8"/>
      <c r="N5" s="65" t="str">
        <f>IF(M5="","???",IF(M5=I5*K5,"JA","falsch"))</f>
        <v>???</v>
      </c>
    </row>
    <row r="6" spans="1:14" ht="20.25">
      <c r="A6" s="66"/>
      <c r="B6" s="65">
        <v>3</v>
      </c>
      <c r="C6" s="86" t="s">
        <v>1</v>
      </c>
      <c r="D6" s="86">
        <v>21</v>
      </c>
      <c r="E6" s="65" t="s">
        <v>0</v>
      </c>
      <c r="F6" s="7"/>
      <c r="G6" s="65" t="str">
        <f aca="true" t="shared" si="0" ref="G6:G19">IF(F6="","???",IF(F6=D6/B6,"Super","NEIN"))</f>
        <v>???</v>
      </c>
      <c r="H6" s="66"/>
      <c r="I6" s="65">
        <v>3</v>
      </c>
      <c r="J6" s="86" t="s">
        <v>1</v>
      </c>
      <c r="K6" s="86">
        <v>27</v>
      </c>
      <c r="L6" s="65" t="s">
        <v>0</v>
      </c>
      <c r="M6" s="8"/>
      <c r="N6" s="65" t="str">
        <f aca="true" t="shared" si="1" ref="N6:N19">IF(M6="","???",IF(M6=I6*K6,"JA","falsch"))</f>
        <v>???</v>
      </c>
    </row>
    <row r="7" spans="1:14" ht="20.25">
      <c r="A7" s="66"/>
      <c r="B7" s="65">
        <v>3</v>
      </c>
      <c r="C7" s="86" t="s">
        <v>1</v>
      </c>
      <c r="D7" s="86">
        <v>3</v>
      </c>
      <c r="E7" s="65" t="s">
        <v>0</v>
      </c>
      <c r="F7" s="7"/>
      <c r="G7" s="65" t="str">
        <f t="shared" si="0"/>
        <v>???</v>
      </c>
      <c r="H7" s="66"/>
      <c r="I7" s="65">
        <v>3</v>
      </c>
      <c r="J7" s="86" t="s">
        <v>1</v>
      </c>
      <c r="K7" s="86">
        <v>9</v>
      </c>
      <c r="L7" s="65" t="s">
        <v>0</v>
      </c>
      <c r="M7" s="8"/>
      <c r="N7" s="65" t="str">
        <f t="shared" si="1"/>
        <v>???</v>
      </c>
    </row>
    <row r="8" spans="1:14" ht="20.25">
      <c r="A8" s="66"/>
      <c r="B8" s="65">
        <v>3</v>
      </c>
      <c r="C8" s="86" t="s">
        <v>1</v>
      </c>
      <c r="D8" s="86">
        <v>9</v>
      </c>
      <c r="E8" s="65" t="s">
        <v>0</v>
      </c>
      <c r="F8" s="7"/>
      <c r="G8" s="65" t="str">
        <f t="shared" si="0"/>
        <v>???</v>
      </c>
      <c r="H8" s="66"/>
      <c r="I8" s="65">
        <v>3</v>
      </c>
      <c r="J8" s="86" t="s">
        <v>1</v>
      </c>
      <c r="K8" s="65">
        <v>24</v>
      </c>
      <c r="L8" s="65" t="s">
        <v>0</v>
      </c>
      <c r="M8" s="8"/>
      <c r="N8" s="65" t="str">
        <f t="shared" si="1"/>
        <v>???</v>
      </c>
    </row>
    <row r="9" spans="1:14" ht="20.25">
      <c r="A9" s="66"/>
      <c r="B9" s="65">
        <v>3</v>
      </c>
      <c r="C9" s="86" t="s">
        <v>1</v>
      </c>
      <c r="D9" s="86">
        <v>30</v>
      </c>
      <c r="E9" s="65" t="s">
        <v>0</v>
      </c>
      <c r="F9" s="7"/>
      <c r="G9" s="65" t="str">
        <f t="shared" si="0"/>
        <v>???</v>
      </c>
      <c r="H9" s="66"/>
      <c r="I9" s="65">
        <v>3</v>
      </c>
      <c r="J9" s="86" t="s">
        <v>1</v>
      </c>
      <c r="K9" s="65">
        <v>3</v>
      </c>
      <c r="L9" s="65" t="s">
        <v>0</v>
      </c>
      <c r="M9" s="8"/>
      <c r="N9" s="65" t="str">
        <f t="shared" si="1"/>
        <v>???</v>
      </c>
    </row>
    <row r="10" spans="1:14" ht="20.25">
      <c r="A10" s="66"/>
      <c r="B10" s="65">
        <v>3</v>
      </c>
      <c r="C10" s="86" t="s">
        <v>1</v>
      </c>
      <c r="D10" s="86">
        <v>18</v>
      </c>
      <c r="E10" s="65" t="s">
        <v>0</v>
      </c>
      <c r="F10" s="7"/>
      <c r="G10" s="65" t="str">
        <f t="shared" si="0"/>
        <v>???</v>
      </c>
      <c r="H10" s="66"/>
      <c r="I10" s="65">
        <v>3</v>
      </c>
      <c r="J10" s="86" t="s">
        <v>1</v>
      </c>
      <c r="K10" s="65">
        <v>27</v>
      </c>
      <c r="L10" s="65" t="s">
        <v>0</v>
      </c>
      <c r="M10" s="8"/>
      <c r="N10" s="65" t="str">
        <f t="shared" si="1"/>
        <v>???</v>
      </c>
    </row>
    <row r="11" spans="1:14" ht="20.25">
      <c r="A11" s="66"/>
      <c r="B11" s="65">
        <v>3</v>
      </c>
      <c r="C11" s="86" t="s">
        <v>1</v>
      </c>
      <c r="D11" s="86">
        <v>6</v>
      </c>
      <c r="E11" s="65" t="s">
        <v>0</v>
      </c>
      <c r="F11" s="7"/>
      <c r="G11" s="65" t="str">
        <f t="shared" si="0"/>
        <v>???</v>
      </c>
      <c r="H11" s="66"/>
      <c r="I11" s="65">
        <v>3</v>
      </c>
      <c r="J11" s="86" t="s">
        <v>1</v>
      </c>
      <c r="K11" s="65">
        <v>15</v>
      </c>
      <c r="L11" s="65" t="s">
        <v>0</v>
      </c>
      <c r="M11" s="8"/>
      <c r="N11" s="65" t="str">
        <f t="shared" si="1"/>
        <v>???</v>
      </c>
    </row>
    <row r="12" spans="1:14" ht="20.25">
      <c r="A12" s="66"/>
      <c r="B12" s="65">
        <v>3</v>
      </c>
      <c r="C12" s="86" t="s">
        <v>1</v>
      </c>
      <c r="D12" s="86">
        <v>27</v>
      </c>
      <c r="E12" s="65" t="s">
        <v>0</v>
      </c>
      <c r="F12" s="7"/>
      <c r="G12" s="65" t="str">
        <f t="shared" si="0"/>
        <v>???</v>
      </c>
      <c r="H12" s="66"/>
      <c r="I12" s="65">
        <v>3</v>
      </c>
      <c r="J12" s="86" t="s">
        <v>1</v>
      </c>
      <c r="K12" s="65">
        <v>9</v>
      </c>
      <c r="L12" s="65" t="s">
        <v>0</v>
      </c>
      <c r="M12" s="8"/>
      <c r="N12" s="65" t="str">
        <f t="shared" si="1"/>
        <v>???</v>
      </c>
    </row>
    <row r="13" spans="1:14" ht="20.25">
      <c r="A13" s="66"/>
      <c r="B13" s="65">
        <v>3</v>
      </c>
      <c r="C13" s="86" t="s">
        <v>1</v>
      </c>
      <c r="D13" s="86">
        <v>24</v>
      </c>
      <c r="E13" s="65" t="s">
        <v>0</v>
      </c>
      <c r="F13" s="7"/>
      <c r="G13" s="65" t="str">
        <f t="shared" si="0"/>
        <v>???</v>
      </c>
      <c r="H13" s="66"/>
      <c r="I13" s="65">
        <v>3</v>
      </c>
      <c r="J13" s="86" t="s">
        <v>1</v>
      </c>
      <c r="K13" s="65">
        <v>24</v>
      </c>
      <c r="L13" s="65" t="s">
        <v>0</v>
      </c>
      <c r="M13" s="8"/>
      <c r="N13" s="65" t="str">
        <f t="shared" si="1"/>
        <v>???</v>
      </c>
    </row>
    <row r="14" spans="1:14" ht="20.25">
      <c r="A14" s="66"/>
      <c r="B14" s="65">
        <v>3</v>
      </c>
      <c r="C14" s="86" t="s">
        <v>1</v>
      </c>
      <c r="D14" s="86">
        <v>6</v>
      </c>
      <c r="E14" s="65" t="s">
        <v>0</v>
      </c>
      <c r="F14" s="7"/>
      <c r="G14" s="65" t="str">
        <f t="shared" si="0"/>
        <v>???</v>
      </c>
      <c r="H14" s="66"/>
      <c r="I14" s="65">
        <v>3</v>
      </c>
      <c r="J14" s="86" t="s">
        <v>1</v>
      </c>
      <c r="K14" s="65">
        <v>18</v>
      </c>
      <c r="L14" s="65" t="s">
        <v>0</v>
      </c>
      <c r="M14" s="8"/>
      <c r="N14" s="65" t="str">
        <f t="shared" si="1"/>
        <v>???</v>
      </c>
    </row>
    <row r="15" spans="1:14" ht="20.25">
      <c r="A15" s="66"/>
      <c r="B15" s="65">
        <v>3</v>
      </c>
      <c r="C15" s="86" t="s">
        <v>1</v>
      </c>
      <c r="D15" s="86">
        <v>18</v>
      </c>
      <c r="E15" s="65" t="s">
        <v>0</v>
      </c>
      <c r="F15" s="7"/>
      <c r="G15" s="65" t="str">
        <f t="shared" si="0"/>
        <v>???</v>
      </c>
      <c r="H15" s="66"/>
      <c r="I15" s="65">
        <v>3</v>
      </c>
      <c r="J15" s="86" t="s">
        <v>1</v>
      </c>
      <c r="K15" s="65">
        <v>9</v>
      </c>
      <c r="L15" s="65" t="s">
        <v>0</v>
      </c>
      <c r="M15" s="8"/>
      <c r="N15" s="65" t="str">
        <f t="shared" si="1"/>
        <v>???</v>
      </c>
    </row>
    <row r="16" spans="1:14" ht="20.25">
      <c r="A16" s="66"/>
      <c r="B16" s="65">
        <v>3</v>
      </c>
      <c r="C16" s="86" t="s">
        <v>1</v>
      </c>
      <c r="D16" s="86">
        <v>3</v>
      </c>
      <c r="E16" s="65" t="s">
        <v>0</v>
      </c>
      <c r="F16" s="7"/>
      <c r="G16" s="65" t="str">
        <f t="shared" si="0"/>
        <v>???</v>
      </c>
      <c r="H16" s="66"/>
      <c r="I16" s="65">
        <v>3</v>
      </c>
      <c r="J16" s="86" t="s">
        <v>1</v>
      </c>
      <c r="K16" s="65">
        <v>30</v>
      </c>
      <c r="L16" s="65" t="s">
        <v>0</v>
      </c>
      <c r="M16" s="8"/>
      <c r="N16" s="65" t="str">
        <f t="shared" si="1"/>
        <v>???</v>
      </c>
    </row>
    <row r="17" spans="1:14" ht="20.25">
      <c r="A17" s="66"/>
      <c r="B17" s="65">
        <v>3</v>
      </c>
      <c r="C17" s="86" t="s">
        <v>1</v>
      </c>
      <c r="D17" s="86">
        <v>24</v>
      </c>
      <c r="E17" s="65" t="s">
        <v>0</v>
      </c>
      <c r="F17" s="7"/>
      <c r="G17" s="65" t="str">
        <f t="shared" si="0"/>
        <v>???</v>
      </c>
      <c r="H17" s="66"/>
      <c r="I17" s="65">
        <v>3</v>
      </c>
      <c r="J17" s="86" t="s">
        <v>1</v>
      </c>
      <c r="K17" s="65">
        <v>6</v>
      </c>
      <c r="L17" s="65" t="s">
        <v>0</v>
      </c>
      <c r="M17" s="8"/>
      <c r="N17" s="65" t="str">
        <f t="shared" si="1"/>
        <v>???</v>
      </c>
    </row>
    <row r="18" spans="1:14" ht="20.25">
      <c r="A18" s="66"/>
      <c r="B18" s="65">
        <v>3</v>
      </c>
      <c r="C18" s="86" t="s">
        <v>1</v>
      </c>
      <c r="D18" s="86">
        <v>30</v>
      </c>
      <c r="E18" s="65" t="s">
        <v>0</v>
      </c>
      <c r="F18" s="7"/>
      <c r="G18" s="65" t="str">
        <f t="shared" si="0"/>
        <v>???</v>
      </c>
      <c r="H18" s="66"/>
      <c r="I18" s="65">
        <v>3</v>
      </c>
      <c r="J18" s="86" t="s">
        <v>1</v>
      </c>
      <c r="K18" s="65">
        <v>24</v>
      </c>
      <c r="L18" s="65" t="s">
        <v>0</v>
      </c>
      <c r="M18" s="8"/>
      <c r="N18" s="65" t="str">
        <f t="shared" si="1"/>
        <v>???</v>
      </c>
    </row>
    <row r="19" spans="1:14" ht="20.25">
      <c r="A19" s="66"/>
      <c r="B19" s="65">
        <v>3</v>
      </c>
      <c r="C19" s="86" t="s">
        <v>1</v>
      </c>
      <c r="D19" s="86">
        <v>9</v>
      </c>
      <c r="E19" s="65" t="s">
        <v>0</v>
      </c>
      <c r="F19" s="7"/>
      <c r="G19" s="65" t="str">
        <f t="shared" si="0"/>
        <v>???</v>
      </c>
      <c r="H19" s="66"/>
      <c r="I19" s="65">
        <v>3</v>
      </c>
      <c r="J19" s="86" t="s">
        <v>1</v>
      </c>
      <c r="K19" s="65">
        <v>3</v>
      </c>
      <c r="L19" s="65" t="s">
        <v>0</v>
      </c>
      <c r="M19" s="8"/>
      <c r="N19" s="65" t="str">
        <f t="shared" si="1"/>
        <v>???</v>
      </c>
    </row>
    <row r="20" spans="1:14" ht="18.75">
      <c r="A20" s="66"/>
      <c r="B20" s="70"/>
      <c r="C20" s="71"/>
      <c r="D20" s="71"/>
      <c r="E20" s="71"/>
      <c r="F20" s="71"/>
      <c r="G20" s="66"/>
      <c r="H20" s="70"/>
      <c r="I20" s="71"/>
      <c r="J20" s="71"/>
      <c r="K20" s="71"/>
      <c r="L20" s="66"/>
      <c r="M20" s="66"/>
      <c r="N20" s="66"/>
    </row>
    <row r="21" spans="1:14" ht="18.75">
      <c r="A21" s="66"/>
      <c r="B21" s="70"/>
      <c r="C21" s="71"/>
      <c r="D21" s="71"/>
      <c r="E21" s="71"/>
      <c r="F21" s="71"/>
      <c r="G21" s="66"/>
      <c r="H21" s="70"/>
      <c r="I21" s="71"/>
      <c r="J21" s="71"/>
      <c r="K21" s="71"/>
      <c r="L21" s="66"/>
      <c r="M21" s="66"/>
      <c r="N21" s="66"/>
    </row>
    <row r="22" spans="1:14" ht="18.75">
      <c r="A22" s="66"/>
      <c r="B22" s="70"/>
      <c r="C22" s="71"/>
      <c r="D22" s="71"/>
      <c r="E22" s="71"/>
      <c r="F22" s="71"/>
      <c r="G22" s="66"/>
      <c r="H22" s="70"/>
      <c r="I22" s="71"/>
      <c r="J22" s="71"/>
      <c r="K22" s="71"/>
      <c r="L22" s="66"/>
      <c r="M22" s="66"/>
      <c r="N22" s="66"/>
    </row>
    <row r="23" spans="2:13" ht="18.75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.75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  <row r="60" spans="6:13" s="2" customFormat="1" ht="18.75">
      <c r="F60" s="6"/>
      <c r="M60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&amp;LErstellt von Peter Dlesk&amp;CIn Rechnungen&amp;R&amp;D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59"/>
  <sheetViews>
    <sheetView showGridLines="0" showRowColHeaders="0" workbookViewId="0" topLeftCell="A1">
      <selection activeCell="M7" sqref="M7"/>
    </sheetView>
  </sheetViews>
  <sheetFormatPr defaultColWidth="11.421875" defaultRowHeight="12.75"/>
  <cols>
    <col min="1" max="1" width="7.57421875" style="0" customWidth="1"/>
    <col min="2" max="2" width="4.7109375" style="0" bestFit="1" customWidth="1"/>
    <col min="3" max="3" width="5.57421875" style="0" bestFit="1" customWidth="1"/>
    <col min="4" max="4" width="5.28125" style="0" bestFit="1" customWidth="1"/>
    <col min="5" max="5" width="3.57421875" style="0" bestFit="1" customWidth="1"/>
    <col min="6" max="6" width="6.7109375" style="4" customWidth="1"/>
    <col min="7" max="7" width="7.57421875" style="0" customWidth="1"/>
    <col min="8" max="8" width="8.7109375" style="0" customWidth="1"/>
    <col min="9" max="9" width="3.7109375" style="0" bestFit="1" customWidth="1"/>
    <col min="10" max="10" width="5.57421875" style="0" bestFit="1" customWidth="1"/>
    <col min="11" max="11" width="5.28125" style="0" bestFit="1" customWidth="1"/>
    <col min="12" max="12" width="3.57421875" style="0" customWidth="1"/>
    <col min="13" max="13" width="7.28125" style="5" customWidth="1"/>
    <col min="14" max="14" width="8.00390625" style="0" customWidth="1"/>
    <col min="15" max="16" width="3.57421875" style="0" customWidth="1"/>
    <col min="17" max="17" width="5.140625" style="0" customWidth="1"/>
  </cols>
  <sheetData>
    <row r="1" spans="1:15" ht="21" thickBot="1">
      <c r="A1" s="58"/>
      <c r="B1" s="58"/>
      <c r="C1" s="58"/>
      <c r="D1" s="58"/>
      <c r="E1" s="58"/>
      <c r="F1" s="59"/>
      <c r="G1" s="58"/>
      <c r="H1" s="58"/>
      <c r="I1" s="58"/>
      <c r="J1" s="58"/>
      <c r="K1" s="58"/>
      <c r="L1" s="58"/>
      <c r="M1" s="60"/>
      <c r="N1" s="58"/>
      <c r="O1" s="58"/>
    </row>
    <row r="2" spans="1:15" s="1" customFormat="1" ht="34.5" thickBot="1">
      <c r="A2" s="100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63"/>
      <c r="O2" s="63"/>
    </row>
    <row r="3" spans="1:15" ht="20.25">
      <c r="A3" s="58"/>
      <c r="B3" s="58"/>
      <c r="C3" s="58"/>
      <c r="D3" s="58"/>
      <c r="E3" s="58"/>
      <c r="F3" s="59"/>
      <c r="G3" s="58"/>
      <c r="H3" s="58"/>
      <c r="I3" s="58"/>
      <c r="J3" s="58"/>
      <c r="K3" s="58"/>
      <c r="L3" s="58"/>
      <c r="M3" s="60"/>
      <c r="N3" s="58"/>
      <c r="O3" s="58"/>
    </row>
    <row r="4" spans="1:15" s="2" customFormat="1" ht="18.75">
      <c r="A4" s="61"/>
      <c r="B4" s="57">
        <v>4</v>
      </c>
      <c r="C4" s="87" t="s">
        <v>1</v>
      </c>
      <c r="D4" s="57">
        <v>4</v>
      </c>
      <c r="E4" s="57" t="s">
        <v>0</v>
      </c>
      <c r="F4" s="8"/>
      <c r="G4" s="57" t="str">
        <f>IF(F4="","???",IF(F4=D4/B4,"JA","falsch"))</f>
        <v>???</v>
      </c>
      <c r="H4" s="61"/>
      <c r="I4" s="57">
        <v>4</v>
      </c>
      <c r="J4" s="87" t="s">
        <v>1</v>
      </c>
      <c r="K4" s="57">
        <v>36</v>
      </c>
      <c r="L4" s="57" t="s">
        <v>0</v>
      </c>
      <c r="M4" s="8"/>
      <c r="N4" s="57" t="str">
        <f>IF(M4="","???",IF(M4=K4/I4,"JA","falsch"))</f>
        <v>???</v>
      </c>
      <c r="O4" s="61"/>
    </row>
    <row r="5" spans="1:15" ht="18.75">
      <c r="A5" s="58"/>
      <c r="B5" s="57">
        <v>4</v>
      </c>
      <c r="C5" s="87" t="s">
        <v>1</v>
      </c>
      <c r="D5" s="57">
        <v>16</v>
      </c>
      <c r="E5" s="57" t="s">
        <v>0</v>
      </c>
      <c r="F5" s="8"/>
      <c r="G5" s="57" t="str">
        <f aca="true" t="shared" si="0" ref="G5:G15">IF(F5="","???",IF(F5=D5/B5,"JA","falsch"))</f>
        <v>???</v>
      </c>
      <c r="H5" s="58"/>
      <c r="I5" s="57">
        <v>4</v>
      </c>
      <c r="J5" s="87" t="s">
        <v>1</v>
      </c>
      <c r="K5" s="57">
        <v>12</v>
      </c>
      <c r="L5" s="57" t="s">
        <v>0</v>
      </c>
      <c r="M5" s="8"/>
      <c r="N5" s="57" t="str">
        <f aca="true" t="shared" si="1" ref="N5:N15">IF(M5="","???",IF(M5=K5/I5,"JA","falsch"))</f>
        <v>???</v>
      </c>
      <c r="O5" s="58"/>
    </row>
    <row r="6" spans="1:15" ht="18.75">
      <c r="A6" s="58"/>
      <c r="B6" s="57">
        <v>4</v>
      </c>
      <c r="C6" s="87" t="s">
        <v>1</v>
      </c>
      <c r="D6" s="57">
        <v>12</v>
      </c>
      <c r="E6" s="57" t="s">
        <v>0</v>
      </c>
      <c r="F6" s="8"/>
      <c r="G6" s="57" t="str">
        <f t="shared" si="0"/>
        <v>???</v>
      </c>
      <c r="H6" s="58"/>
      <c r="I6" s="57">
        <v>4</v>
      </c>
      <c r="J6" s="87" t="s">
        <v>1</v>
      </c>
      <c r="K6" s="57">
        <v>36</v>
      </c>
      <c r="L6" s="57" t="s">
        <v>0</v>
      </c>
      <c r="M6" s="8"/>
      <c r="N6" s="57" t="str">
        <f t="shared" si="1"/>
        <v>???</v>
      </c>
      <c r="O6" s="58"/>
    </row>
    <row r="7" spans="1:15" ht="18.75">
      <c r="A7" s="58"/>
      <c r="B7" s="57">
        <v>4</v>
      </c>
      <c r="C7" s="87" t="s">
        <v>1</v>
      </c>
      <c r="D7" s="57">
        <v>36</v>
      </c>
      <c r="E7" s="57" t="s">
        <v>0</v>
      </c>
      <c r="F7" s="8"/>
      <c r="G7" s="57" t="str">
        <f t="shared" si="0"/>
        <v>???</v>
      </c>
      <c r="H7" s="58"/>
      <c r="I7" s="57">
        <v>4</v>
      </c>
      <c r="J7" s="87" t="s">
        <v>1</v>
      </c>
      <c r="K7" s="57">
        <v>24</v>
      </c>
      <c r="L7" s="57" t="s">
        <v>0</v>
      </c>
      <c r="M7" s="8"/>
      <c r="N7" s="57" t="str">
        <f t="shared" si="1"/>
        <v>???</v>
      </c>
      <c r="O7" s="58"/>
    </row>
    <row r="8" spans="1:15" ht="18.75">
      <c r="A8" s="58"/>
      <c r="B8" s="57">
        <v>4</v>
      </c>
      <c r="C8" s="87" t="s">
        <v>1</v>
      </c>
      <c r="D8" s="57">
        <v>20</v>
      </c>
      <c r="E8" s="57" t="s">
        <v>0</v>
      </c>
      <c r="F8" s="8"/>
      <c r="G8" s="57" t="str">
        <f t="shared" si="0"/>
        <v>???</v>
      </c>
      <c r="H8" s="58"/>
      <c r="I8" s="57">
        <v>4</v>
      </c>
      <c r="J8" s="87" t="s">
        <v>1</v>
      </c>
      <c r="K8" s="57">
        <v>32</v>
      </c>
      <c r="L8" s="57" t="s">
        <v>0</v>
      </c>
      <c r="M8" s="8"/>
      <c r="N8" s="57" t="str">
        <f t="shared" si="1"/>
        <v>???</v>
      </c>
      <c r="O8" s="58"/>
    </row>
    <row r="9" spans="1:15" ht="18.75">
      <c r="A9" s="58"/>
      <c r="B9" s="57">
        <v>4</v>
      </c>
      <c r="C9" s="87" t="s">
        <v>1</v>
      </c>
      <c r="D9" s="57">
        <v>40</v>
      </c>
      <c r="E9" s="57" t="s">
        <v>0</v>
      </c>
      <c r="F9" s="8"/>
      <c r="G9" s="57" t="str">
        <f t="shared" si="0"/>
        <v>???</v>
      </c>
      <c r="H9" s="58"/>
      <c r="I9" s="57">
        <v>4</v>
      </c>
      <c r="J9" s="87" t="s">
        <v>1</v>
      </c>
      <c r="K9" s="57">
        <v>4</v>
      </c>
      <c r="L9" s="57" t="s">
        <v>0</v>
      </c>
      <c r="M9" s="8"/>
      <c r="N9" s="57" t="str">
        <f t="shared" si="1"/>
        <v>???</v>
      </c>
      <c r="O9" s="58"/>
    </row>
    <row r="10" spans="1:15" ht="18.75">
      <c r="A10" s="58"/>
      <c r="B10" s="57">
        <v>4</v>
      </c>
      <c r="C10" s="87" t="s">
        <v>1</v>
      </c>
      <c r="D10" s="57">
        <v>8</v>
      </c>
      <c r="E10" s="57" t="s">
        <v>0</v>
      </c>
      <c r="F10" s="8"/>
      <c r="G10" s="57" t="str">
        <f t="shared" si="0"/>
        <v>???</v>
      </c>
      <c r="H10" s="58"/>
      <c r="I10" s="57">
        <v>4</v>
      </c>
      <c r="J10" s="87" t="s">
        <v>1</v>
      </c>
      <c r="K10" s="57">
        <v>28</v>
      </c>
      <c r="L10" s="57" t="s">
        <v>0</v>
      </c>
      <c r="M10" s="8"/>
      <c r="N10" s="57" t="str">
        <f t="shared" si="1"/>
        <v>???</v>
      </c>
      <c r="O10" s="58"/>
    </row>
    <row r="11" spans="1:15" ht="18.75">
      <c r="A11" s="58"/>
      <c r="B11" s="57">
        <v>4</v>
      </c>
      <c r="C11" s="87" t="s">
        <v>1</v>
      </c>
      <c r="D11" s="57">
        <v>20</v>
      </c>
      <c r="E11" s="57" t="s">
        <v>0</v>
      </c>
      <c r="F11" s="8"/>
      <c r="G11" s="57" t="str">
        <f t="shared" si="0"/>
        <v>???</v>
      </c>
      <c r="H11" s="58"/>
      <c r="I11" s="57">
        <v>4</v>
      </c>
      <c r="J11" s="87" t="s">
        <v>1</v>
      </c>
      <c r="K11" s="57">
        <v>12</v>
      </c>
      <c r="L11" s="57" t="s">
        <v>0</v>
      </c>
      <c r="M11" s="8"/>
      <c r="N11" s="57" t="str">
        <f t="shared" si="1"/>
        <v>???</v>
      </c>
      <c r="O11" s="58"/>
    </row>
    <row r="12" spans="1:15" ht="18.75">
      <c r="A12" s="58"/>
      <c r="B12" s="57">
        <v>4</v>
      </c>
      <c r="C12" s="87" t="s">
        <v>1</v>
      </c>
      <c r="D12" s="57">
        <v>32</v>
      </c>
      <c r="E12" s="57" t="s">
        <v>0</v>
      </c>
      <c r="F12" s="8"/>
      <c r="G12" s="57" t="str">
        <f t="shared" si="0"/>
        <v>???</v>
      </c>
      <c r="H12" s="58"/>
      <c r="I12" s="57">
        <v>4</v>
      </c>
      <c r="J12" s="87" t="s">
        <v>1</v>
      </c>
      <c r="K12" s="57">
        <v>40</v>
      </c>
      <c r="L12" s="57" t="s">
        <v>0</v>
      </c>
      <c r="M12" s="8"/>
      <c r="N12" s="57" t="str">
        <f t="shared" si="1"/>
        <v>???</v>
      </c>
      <c r="O12" s="58"/>
    </row>
    <row r="13" spans="1:15" ht="18.75">
      <c r="A13" s="58"/>
      <c r="B13" s="57">
        <v>4</v>
      </c>
      <c r="C13" s="87" t="s">
        <v>1</v>
      </c>
      <c r="D13" s="57">
        <v>16</v>
      </c>
      <c r="E13" s="57" t="s">
        <v>0</v>
      </c>
      <c r="F13" s="8"/>
      <c r="G13" s="57" t="str">
        <f t="shared" si="0"/>
        <v>???</v>
      </c>
      <c r="H13" s="58"/>
      <c r="I13" s="57">
        <v>4</v>
      </c>
      <c r="J13" s="87" t="s">
        <v>1</v>
      </c>
      <c r="K13" s="57">
        <v>8</v>
      </c>
      <c r="L13" s="57" t="s">
        <v>0</v>
      </c>
      <c r="M13" s="8"/>
      <c r="N13" s="57" t="str">
        <f t="shared" si="1"/>
        <v>???</v>
      </c>
      <c r="O13" s="58"/>
    </row>
    <row r="14" spans="1:15" ht="18.75">
      <c r="A14" s="58"/>
      <c r="B14" s="57">
        <v>4</v>
      </c>
      <c r="C14" s="87" t="s">
        <v>1</v>
      </c>
      <c r="D14" s="57">
        <v>32</v>
      </c>
      <c r="E14" s="57" t="s">
        <v>0</v>
      </c>
      <c r="F14" s="8"/>
      <c r="G14" s="57" t="str">
        <f t="shared" si="0"/>
        <v>???</v>
      </c>
      <c r="H14" s="58"/>
      <c r="I14" s="57">
        <v>4</v>
      </c>
      <c r="J14" s="87" t="s">
        <v>1</v>
      </c>
      <c r="K14" s="57">
        <v>24</v>
      </c>
      <c r="L14" s="57" t="s">
        <v>0</v>
      </c>
      <c r="M14" s="8"/>
      <c r="N14" s="57" t="str">
        <f t="shared" si="1"/>
        <v>???</v>
      </c>
      <c r="O14" s="58"/>
    </row>
    <row r="15" spans="1:15" ht="18.75">
      <c r="A15" s="58"/>
      <c r="B15" s="57">
        <v>4</v>
      </c>
      <c r="C15" s="87" t="s">
        <v>1</v>
      </c>
      <c r="D15" s="57">
        <v>24</v>
      </c>
      <c r="E15" s="57" t="s">
        <v>0</v>
      </c>
      <c r="F15" s="8"/>
      <c r="G15" s="57" t="str">
        <f t="shared" si="0"/>
        <v>???</v>
      </c>
      <c r="H15" s="58"/>
      <c r="I15" s="57">
        <v>4</v>
      </c>
      <c r="J15" s="87" t="s">
        <v>1</v>
      </c>
      <c r="K15" s="57">
        <v>16</v>
      </c>
      <c r="L15" s="57" t="s">
        <v>0</v>
      </c>
      <c r="M15" s="8"/>
      <c r="N15" s="57" t="str">
        <f t="shared" si="1"/>
        <v>???</v>
      </c>
      <c r="O15" s="58"/>
    </row>
    <row r="16" spans="1:15" ht="20.25">
      <c r="A16" s="64"/>
      <c r="B16" s="64"/>
      <c r="C16" s="64"/>
      <c r="D16" s="61"/>
      <c r="E16" s="61"/>
      <c r="F16" s="64"/>
      <c r="G16" s="61"/>
      <c r="H16" s="58"/>
      <c r="I16" s="58"/>
      <c r="J16" s="58"/>
      <c r="K16" s="58"/>
      <c r="L16" s="58"/>
      <c r="M16" s="60"/>
      <c r="N16" s="58"/>
      <c r="O16" s="58"/>
    </row>
    <row r="17" spans="1:15" ht="20.25">
      <c r="A17" s="64"/>
      <c r="B17" s="64"/>
      <c r="C17" s="64"/>
      <c r="D17" s="61"/>
      <c r="E17" s="61"/>
      <c r="F17" s="64"/>
      <c r="G17" s="61"/>
      <c r="H17" s="58"/>
      <c r="I17" s="58"/>
      <c r="J17" s="58"/>
      <c r="K17" s="58"/>
      <c r="L17" s="58"/>
      <c r="M17" s="60"/>
      <c r="N17" s="58"/>
      <c r="O17" s="58"/>
    </row>
    <row r="18" spans="1:15" ht="20.25">
      <c r="A18" s="64"/>
      <c r="B18" s="64"/>
      <c r="C18" s="64"/>
      <c r="D18" s="61"/>
      <c r="E18" s="61"/>
      <c r="F18" s="64"/>
      <c r="G18" s="61"/>
      <c r="H18" s="58"/>
      <c r="I18" s="58"/>
      <c r="J18" s="58"/>
      <c r="K18" s="58"/>
      <c r="L18" s="58"/>
      <c r="M18" s="60"/>
      <c r="N18" s="58"/>
      <c r="O18" s="58"/>
    </row>
    <row r="19" spans="1:15" ht="20.25">
      <c r="A19" s="58"/>
      <c r="B19" s="58"/>
      <c r="C19" s="58"/>
      <c r="D19" s="61"/>
      <c r="E19" s="61"/>
      <c r="F19" s="64"/>
      <c r="G19" s="61"/>
      <c r="H19" s="58"/>
      <c r="I19" s="58"/>
      <c r="J19" s="58"/>
      <c r="K19" s="58"/>
      <c r="L19" s="58"/>
      <c r="M19" s="60"/>
      <c r="N19" s="58"/>
      <c r="O19" s="58"/>
    </row>
    <row r="20" spans="1:15" ht="20.25">
      <c r="A20" s="58"/>
      <c r="B20" s="58"/>
      <c r="C20" s="58"/>
      <c r="D20" s="61"/>
      <c r="E20" s="61"/>
      <c r="F20" s="64"/>
      <c r="G20" s="61"/>
      <c r="H20" s="58"/>
      <c r="I20" s="58"/>
      <c r="J20" s="58"/>
      <c r="K20" s="58"/>
      <c r="L20" s="58"/>
      <c r="M20" s="60"/>
      <c r="N20" s="58"/>
      <c r="O20" s="58"/>
    </row>
    <row r="21" spans="1:15" ht="20.25">
      <c r="A21" s="58"/>
      <c r="B21" s="62"/>
      <c r="C21" s="61"/>
      <c r="D21" s="61"/>
      <c r="E21" s="61"/>
      <c r="F21" s="64"/>
      <c r="G21" s="61"/>
      <c r="H21" s="58"/>
      <c r="I21" s="58"/>
      <c r="J21" s="58"/>
      <c r="K21" s="58"/>
      <c r="L21" s="58"/>
      <c r="M21" s="60"/>
      <c r="N21" s="58"/>
      <c r="O21" s="58"/>
    </row>
    <row r="22" spans="1:15" ht="20.25">
      <c r="A22" s="58"/>
      <c r="B22" s="62"/>
      <c r="C22" s="61"/>
      <c r="D22" s="61"/>
      <c r="E22" s="61"/>
      <c r="F22" s="64"/>
      <c r="G22" s="61"/>
      <c r="H22" s="58"/>
      <c r="I22" s="58"/>
      <c r="J22" s="58"/>
      <c r="K22" s="58"/>
      <c r="L22" s="58"/>
      <c r="M22" s="60"/>
      <c r="N22" s="58"/>
      <c r="O22" s="58"/>
    </row>
    <row r="23" spans="2:7" ht="20.25">
      <c r="B23" s="3"/>
      <c r="C23" s="2"/>
      <c r="D23" s="2"/>
      <c r="E23" s="2"/>
      <c r="F23" s="9"/>
      <c r="G23" s="2"/>
    </row>
    <row r="36" spans="6:13" s="2" customFormat="1" ht="18.75">
      <c r="F36" s="6"/>
      <c r="M36" s="6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&amp;LErstellt von Peter Dlesk&amp;CIn Rechnungen&amp;R&amp;D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Q60"/>
  <sheetViews>
    <sheetView showGridLines="0" showRowColHeaders="0" workbookViewId="0" topLeftCell="A1">
      <selection activeCell="F21" sqref="F21"/>
    </sheetView>
  </sheetViews>
  <sheetFormatPr defaultColWidth="11.421875" defaultRowHeight="12.75"/>
  <cols>
    <col min="1" max="1" width="5.28125" style="0" customWidth="1"/>
    <col min="2" max="2" width="4.7109375" style="0" bestFit="1" customWidth="1"/>
    <col min="3" max="3" width="5.57421875" style="0" bestFit="1" customWidth="1"/>
    <col min="4" max="4" width="5.28125" style="0" bestFit="1" customWidth="1"/>
    <col min="5" max="5" width="3.57421875" style="0" bestFit="1" customWidth="1"/>
    <col min="6" max="6" width="6.7109375" style="4" customWidth="1"/>
    <col min="7" max="7" width="8.00390625" style="0" customWidth="1"/>
    <col min="8" max="8" width="7.00390625" style="0" customWidth="1"/>
    <col min="9" max="9" width="4.421875" style="0" bestFit="1" customWidth="1"/>
    <col min="10" max="10" width="5.57421875" style="0" bestFit="1" customWidth="1"/>
    <col min="11" max="11" width="5.28125" style="0" bestFit="1" customWidth="1"/>
    <col min="12" max="12" width="3.57421875" style="0" customWidth="1"/>
    <col min="13" max="13" width="7.28125" style="5" customWidth="1"/>
    <col min="14" max="14" width="8.00390625" style="0" customWidth="1"/>
    <col min="15" max="16" width="3.57421875" style="0" customWidth="1"/>
    <col min="17" max="17" width="5.140625" style="0" customWidth="1"/>
  </cols>
  <sheetData>
    <row r="1" spans="1:15" ht="20.25">
      <c r="A1" s="51"/>
      <c r="B1" s="51"/>
      <c r="C1" s="51"/>
      <c r="D1" s="51"/>
      <c r="E1" s="51"/>
      <c r="F1" s="52"/>
      <c r="G1" s="51"/>
      <c r="H1" s="51"/>
      <c r="I1" s="51"/>
      <c r="J1" s="51"/>
      <c r="K1" s="51"/>
      <c r="L1" s="51"/>
      <c r="M1" s="53"/>
      <c r="N1" s="51"/>
      <c r="O1" s="51"/>
    </row>
    <row r="2" spans="1:15" s="1" customFormat="1" ht="27">
      <c r="A2" s="103" t="s">
        <v>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54"/>
      <c r="O2" s="54"/>
    </row>
    <row r="3" spans="1:15" ht="20.25">
      <c r="A3" s="51"/>
      <c r="B3" s="51"/>
      <c r="C3" s="51"/>
      <c r="D3" s="51"/>
      <c r="E3" s="51"/>
      <c r="F3" s="52"/>
      <c r="G3" s="51"/>
      <c r="H3" s="51"/>
      <c r="I3" s="51"/>
      <c r="J3" s="51"/>
      <c r="K3" s="51"/>
      <c r="L3" s="51"/>
      <c r="M3" s="53"/>
      <c r="N3" s="51"/>
      <c r="O3" s="51"/>
    </row>
    <row r="4" spans="1:15" ht="17.25" customHeight="1">
      <c r="A4" s="51"/>
      <c r="B4" s="51"/>
      <c r="C4" s="51"/>
      <c r="D4" s="51"/>
      <c r="E4" s="51"/>
      <c r="F4" s="52"/>
      <c r="G4" s="51"/>
      <c r="H4" s="51"/>
      <c r="I4" s="51"/>
      <c r="J4" s="51"/>
      <c r="K4" s="51"/>
      <c r="L4" s="51"/>
      <c r="M4" s="53"/>
      <c r="N4" s="51"/>
      <c r="O4" s="51"/>
    </row>
    <row r="5" spans="1:15" s="2" customFormat="1" ht="20.25">
      <c r="A5" s="55"/>
      <c r="B5" s="50">
        <v>5</v>
      </c>
      <c r="C5" s="88" t="s">
        <v>1</v>
      </c>
      <c r="D5" s="49">
        <v>20</v>
      </c>
      <c r="E5" s="49" t="s">
        <v>0</v>
      </c>
      <c r="F5" s="7"/>
      <c r="G5" s="49" t="str">
        <f>IF(F5="","???",IF(F5=D5/B5,"TOLL","oje"))</f>
        <v>???</v>
      </c>
      <c r="H5" s="55"/>
      <c r="I5" s="50">
        <v>5</v>
      </c>
      <c r="J5" s="88" t="s">
        <v>1</v>
      </c>
      <c r="K5" s="49">
        <v>5</v>
      </c>
      <c r="L5" s="49" t="s">
        <v>0</v>
      </c>
      <c r="M5" s="8"/>
      <c r="N5" s="49" t="str">
        <f>IF(M5="","???",IF(M5=K5/I5,"TOLL","oje"))</f>
        <v>???</v>
      </c>
      <c r="O5" s="55"/>
    </row>
    <row r="6" spans="1:15" ht="20.25">
      <c r="A6" s="51"/>
      <c r="B6" s="50">
        <v>5</v>
      </c>
      <c r="C6" s="88" t="s">
        <v>1</v>
      </c>
      <c r="D6" s="49">
        <v>5</v>
      </c>
      <c r="E6" s="49" t="s">
        <v>0</v>
      </c>
      <c r="F6" s="7"/>
      <c r="G6" s="49" t="str">
        <f aca="true" t="shared" si="0" ref="G6:G19">IF(F6="","???",IF(F6=D6/B6,"TOLL","oje"))</f>
        <v>???</v>
      </c>
      <c r="H6" s="51"/>
      <c r="I6" s="50">
        <v>5</v>
      </c>
      <c r="J6" s="88" t="s">
        <v>1</v>
      </c>
      <c r="K6" s="49">
        <v>45</v>
      </c>
      <c r="L6" s="49" t="s">
        <v>0</v>
      </c>
      <c r="M6" s="8"/>
      <c r="N6" s="49" t="str">
        <f aca="true" t="shared" si="1" ref="N6:N19">IF(M6="","???",IF(M6=K6/I6,"TOLL","oje"))</f>
        <v>???</v>
      </c>
      <c r="O6" s="51"/>
    </row>
    <row r="7" spans="1:15" ht="20.25">
      <c r="A7" s="51"/>
      <c r="B7" s="50">
        <v>5</v>
      </c>
      <c r="C7" s="88" t="s">
        <v>1</v>
      </c>
      <c r="D7" s="49">
        <v>30</v>
      </c>
      <c r="E7" s="49" t="s">
        <v>0</v>
      </c>
      <c r="F7" s="7"/>
      <c r="G7" s="49" t="str">
        <f t="shared" si="0"/>
        <v>???</v>
      </c>
      <c r="H7" s="51"/>
      <c r="I7" s="50">
        <v>5</v>
      </c>
      <c r="J7" s="88" t="s">
        <v>1</v>
      </c>
      <c r="K7" s="49">
        <v>15</v>
      </c>
      <c r="L7" s="49" t="s">
        <v>0</v>
      </c>
      <c r="M7" s="8"/>
      <c r="N7" s="49" t="str">
        <f t="shared" si="1"/>
        <v>???</v>
      </c>
      <c r="O7" s="51"/>
    </row>
    <row r="8" spans="1:15" ht="20.25">
      <c r="A8" s="51"/>
      <c r="B8" s="50">
        <v>5</v>
      </c>
      <c r="C8" s="88" t="s">
        <v>1</v>
      </c>
      <c r="D8" s="49">
        <v>15</v>
      </c>
      <c r="E8" s="49" t="s">
        <v>0</v>
      </c>
      <c r="F8" s="7"/>
      <c r="G8" s="49" t="str">
        <f t="shared" si="0"/>
        <v>???</v>
      </c>
      <c r="H8" s="51"/>
      <c r="I8" s="50">
        <v>5</v>
      </c>
      <c r="J8" s="88" t="s">
        <v>1</v>
      </c>
      <c r="K8" s="49">
        <v>50</v>
      </c>
      <c r="L8" s="49" t="s">
        <v>0</v>
      </c>
      <c r="M8" s="8"/>
      <c r="N8" s="49" t="str">
        <f t="shared" si="1"/>
        <v>???</v>
      </c>
      <c r="O8" s="51"/>
    </row>
    <row r="9" spans="1:15" ht="20.25">
      <c r="A9" s="51"/>
      <c r="B9" s="50">
        <v>5</v>
      </c>
      <c r="C9" s="88" t="s">
        <v>1</v>
      </c>
      <c r="D9" s="49">
        <v>50</v>
      </c>
      <c r="E9" s="49" t="s">
        <v>0</v>
      </c>
      <c r="F9" s="7"/>
      <c r="G9" s="49" t="str">
        <f t="shared" si="0"/>
        <v>???</v>
      </c>
      <c r="H9" s="51"/>
      <c r="I9" s="50">
        <v>5</v>
      </c>
      <c r="J9" s="88" t="s">
        <v>1</v>
      </c>
      <c r="K9" s="49">
        <v>20</v>
      </c>
      <c r="L9" s="49" t="s">
        <v>0</v>
      </c>
      <c r="M9" s="8"/>
      <c r="N9" s="49" t="str">
        <f t="shared" si="1"/>
        <v>???</v>
      </c>
      <c r="O9" s="51"/>
    </row>
    <row r="10" spans="1:15" ht="20.25">
      <c r="A10" s="51"/>
      <c r="B10" s="50">
        <v>5</v>
      </c>
      <c r="C10" s="88" t="s">
        <v>1</v>
      </c>
      <c r="D10" s="49">
        <v>25</v>
      </c>
      <c r="E10" s="49" t="s">
        <v>0</v>
      </c>
      <c r="F10" s="7"/>
      <c r="G10" s="49" t="str">
        <f t="shared" si="0"/>
        <v>???</v>
      </c>
      <c r="H10" s="51"/>
      <c r="I10" s="50">
        <v>5</v>
      </c>
      <c r="J10" s="88" t="s">
        <v>1</v>
      </c>
      <c r="K10" s="49">
        <v>35</v>
      </c>
      <c r="L10" s="49" t="s">
        <v>0</v>
      </c>
      <c r="M10" s="8"/>
      <c r="N10" s="49" t="str">
        <f t="shared" si="1"/>
        <v>???</v>
      </c>
      <c r="O10" s="51"/>
    </row>
    <row r="11" spans="1:15" ht="20.25">
      <c r="A11" s="51"/>
      <c r="B11" s="50">
        <v>5</v>
      </c>
      <c r="C11" s="88" t="s">
        <v>1</v>
      </c>
      <c r="D11" s="49">
        <v>20</v>
      </c>
      <c r="E11" s="49" t="s">
        <v>0</v>
      </c>
      <c r="F11" s="7"/>
      <c r="G11" s="49" t="str">
        <f t="shared" si="0"/>
        <v>???</v>
      </c>
      <c r="H11" s="51"/>
      <c r="I11" s="50">
        <v>5</v>
      </c>
      <c r="J11" s="88" t="s">
        <v>1</v>
      </c>
      <c r="K11" s="49">
        <v>40</v>
      </c>
      <c r="L11" s="49" t="s">
        <v>0</v>
      </c>
      <c r="M11" s="8"/>
      <c r="N11" s="49" t="str">
        <f t="shared" si="1"/>
        <v>???</v>
      </c>
      <c r="O11" s="51"/>
    </row>
    <row r="12" spans="1:15" ht="20.25">
      <c r="A12" s="51"/>
      <c r="B12" s="50">
        <v>5</v>
      </c>
      <c r="C12" s="88" t="s">
        <v>1</v>
      </c>
      <c r="D12" s="49">
        <v>45</v>
      </c>
      <c r="E12" s="49" t="s">
        <v>0</v>
      </c>
      <c r="F12" s="7"/>
      <c r="G12" s="49" t="str">
        <f t="shared" si="0"/>
        <v>???</v>
      </c>
      <c r="H12" s="51"/>
      <c r="I12" s="50">
        <v>5</v>
      </c>
      <c r="J12" s="88" t="s">
        <v>1</v>
      </c>
      <c r="K12" s="49">
        <v>30</v>
      </c>
      <c r="L12" s="49" t="s">
        <v>0</v>
      </c>
      <c r="M12" s="8"/>
      <c r="N12" s="49" t="str">
        <f t="shared" si="1"/>
        <v>???</v>
      </c>
      <c r="O12" s="51"/>
    </row>
    <row r="13" spans="1:15" ht="20.25">
      <c r="A13" s="51"/>
      <c r="B13" s="50">
        <v>5</v>
      </c>
      <c r="C13" s="88" t="s">
        <v>1</v>
      </c>
      <c r="D13" s="49">
        <v>35</v>
      </c>
      <c r="E13" s="49" t="s">
        <v>0</v>
      </c>
      <c r="F13" s="7"/>
      <c r="G13" s="49" t="str">
        <f t="shared" si="0"/>
        <v>???</v>
      </c>
      <c r="H13" s="51"/>
      <c r="I13" s="50">
        <v>5</v>
      </c>
      <c r="J13" s="88" t="s">
        <v>1</v>
      </c>
      <c r="K13" s="49">
        <v>40</v>
      </c>
      <c r="L13" s="49" t="s">
        <v>0</v>
      </c>
      <c r="M13" s="8"/>
      <c r="N13" s="49" t="str">
        <f t="shared" si="1"/>
        <v>???</v>
      </c>
      <c r="O13" s="51"/>
    </row>
    <row r="14" spans="1:15" ht="20.25">
      <c r="A14" s="51"/>
      <c r="B14" s="50">
        <v>5</v>
      </c>
      <c r="C14" s="88" t="s">
        <v>1</v>
      </c>
      <c r="D14" s="49">
        <v>40</v>
      </c>
      <c r="E14" s="49" t="s">
        <v>0</v>
      </c>
      <c r="F14" s="7"/>
      <c r="G14" s="49" t="str">
        <f t="shared" si="0"/>
        <v>???</v>
      </c>
      <c r="H14" s="51"/>
      <c r="I14" s="50">
        <v>5</v>
      </c>
      <c r="J14" s="88" t="s">
        <v>1</v>
      </c>
      <c r="K14" s="49">
        <v>50</v>
      </c>
      <c r="L14" s="49" t="s">
        <v>0</v>
      </c>
      <c r="M14" s="8"/>
      <c r="N14" s="49" t="str">
        <f t="shared" si="1"/>
        <v>???</v>
      </c>
      <c r="O14" s="51"/>
    </row>
    <row r="15" spans="1:15" ht="20.25">
      <c r="A15" s="51"/>
      <c r="B15" s="50">
        <v>5</v>
      </c>
      <c r="C15" s="88" t="s">
        <v>1</v>
      </c>
      <c r="D15" s="49">
        <v>30</v>
      </c>
      <c r="E15" s="49" t="s">
        <v>0</v>
      </c>
      <c r="F15" s="7"/>
      <c r="G15" s="49" t="str">
        <f t="shared" si="0"/>
        <v>???</v>
      </c>
      <c r="H15" s="51"/>
      <c r="I15" s="50">
        <v>5</v>
      </c>
      <c r="J15" s="88" t="s">
        <v>1</v>
      </c>
      <c r="K15" s="49">
        <v>25</v>
      </c>
      <c r="L15" s="49" t="s">
        <v>0</v>
      </c>
      <c r="M15" s="8"/>
      <c r="N15" s="49" t="str">
        <f t="shared" si="1"/>
        <v>???</v>
      </c>
      <c r="O15" s="51"/>
    </row>
    <row r="16" spans="1:15" ht="20.25">
      <c r="A16" s="51"/>
      <c r="B16" s="50">
        <v>5</v>
      </c>
      <c r="C16" s="88" t="s">
        <v>1</v>
      </c>
      <c r="D16" s="49">
        <v>10</v>
      </c>
      <c r="E16" s="49" t="s">
        <v>0</v>
      </c>
      <c r="F16" s="7"/>
      <c r="G16" s="49" t="str">
        <f t="shared" si="0"/>
        <v>???</v>
      </c>
      <c r="H16" s="51"/>
      <c r="I16" s="50">
        <v>5</v>
      </c>
      <c r="J16" s="88" t="s">
        <v>1</v>
      </c>
      <c r="K16" s="49">
        <v>5</v>
      </c>
      <c r="L16" s="49" t="s">
        <v>0</v>
      </c>
      <c r="M16" s="8"/>
      <c r="N16" s="49" t="str">
        <f t="shared" si="1"/>
        <v>???</v>
      </c>
      <c r="O16" s="51"/>
    </row>
    <row r="17" spans="1:15" ht="20.25">
      <c r="A17" s="51"/>
      <c r="B17" s="50">
        <v>5</v>
      </c>
      <c r="C17" s="88" t="s">
        <v>1</v>
      </c>
      <c r="D17" s="49">
        <v>25</v>
      </c>
      <c r="E17" s="49" t="s">
        <v>0</v>
      </c>
      <c r="F17" s="7"/>
      <c r="G17" s="49" t="str">
        <f t="shared" si="0"/>
        <v>???</v>
      </c>
      <c r="H17" s="51"/>
      <c r="I17" s="50">
        <v>5</v>
      </c>
      <c r="J17" s="88" t="s">
        <v>1</v>
      </c>
      <c r="K17" s="49">
        <v>45</v>
      </c>
      <c r="L17" s="49" t="s">
        <v>0</v>
      </c>
      <c r="M17" s="8"/>
      <c r="N17" s="49" t="str">
        <f t="shared" si="1"/>
        <v>???</v>
      </c>
      <c r="O17" s="51"/>
    </row>
    <row r="18" spans="1:15" ht="20.25">
      <c r="A18" s="51"/>
      <c r="B18" s="50">
        <v>5</v>
      </c>
      <c r="C18" s="88" t="s">
        <v>1</v>
      </c>
      <c r="D18" s="49">
        <v>10</v>
      </c>
      <c r="E18" s="49" t="s">
        <v>0</v>
      </c>
      <c r="F18" s="7"/>
      <c r="G18" s="49" t="str">
        <f t="shared" si="0"/>
        <v>???</v>
      </c>
      <c r="H18" s="51"/>
      <c r="I18" s="50">
        <v>5</v>
      </c>
      <c r="J18" s="88" t="s">
        <v>1</v>
      </c>
      <c r="K18" s="49">
        <v>10</v>
      </c>
      <c r="L18" s="49" t="s">
        <v>0</v>
      </c>
      <c r="M18" s="8"/>
      <c r="N18" s="49" t="str">
        <f t="shared" si="1"/>
        <v>???</v>
      </c>
      <c r="O18" s="51"/>
    </row>
    <row r="19" spans="1:15" ht="20.25">
      <c r="A19" s="51"/>
      <c r="B19" s="50">
        <v>5</v>
      </c>
      <c r="C19" s="88" t="s">
        <v>1</v>
      </c>
      <c r="D19" s="49">
        <v>35</v>
      </c>
      <c r="E19" s="49" t="s">
        <v>0</v>
      </c>
      <c r="F19" s="7"/>
      <c r="G19" s="49" t="str">
        <f t="shared" si="0"/>
        <v>???</v>
      </c>
      <c r="H19" s="51"/>
      <c r="I19" s="50">
        <v>5</v>
      </c>
      <c r="J19" s="88" t="s">
        <v>1</v>
      </c>
      <c r="K19" s="49">
        <v>15</v>
      </c>
      <c r="L19" s="49" t="s">
        <v>0</v>
      </c>
      <c r="M19" s="8"/>
      <c r="N19" s="49" t="str">
        <f t="shared" si="1"/>
        <v>???</v>
      </c>
      <c r="O19" s="51"/>
    </row>
    <row r="20" spans="1:15" ht="18.75">
      <c r="A20" s="51"/>
      <c r="B20" s="56"/>
      <c r="C20" s="55"/>
      <c r="D20" s="55"/>
      <c r="E20" s="55"/>
      <c r="F20" s="55"/>
      <c r="G20" s="51"/>
      <c r="H20" s="56"/>
      <c r="I20" s="55"/>
      <c r="J20" s="55"/>
      <c r="K20" s="55"/>
      <c r="L20" s="51"/>
      <c r="M20" s="51"/>
      <c r="N20" s="51"/>
      <c r="O20" s="51"/>
    </row>
    <row r="21" spans="1:17" ht="18.75">
      <c r="A21" s="79"/>
      <c r="B21" s="81"/>
      <c r="C21" s="80"/>
      <c r="D21" s="80"/>
      <c r="E21" s="80"/>
      <c r="F21" s="80"/>
      <c r="G21" s="79"/>
      <c r="H21" s="81"/>
      <c r="I21" s="80"/>
      <c r="J21" s="80"/>
      <c r="K21" s="80"/>
      <c r="L21" s="79"/>
      <c r="M21" s="79"/>
      <c r="N21" s="79"/>
      <c r="O21" s="79"/>
      <c r="P21" s="79"/>
      <c r="Q21" s="79"/>
    </row>
    <row r="22" spans="1:17" ht="18.75">
      <c r="A22" s="79"/>
      <c r="B22" s="81"/>
      <c r="C22" s="80"/>
      <c r="D22" s="80"/>
      <c r="E22" s="80"/>
      <c r="F22" s="80"/>
      <c r="G22" s="79"/>
      <c r="H22" s="81"/>
      <c r="I22" s="80"/>
      <c r="J22" s="80"/>
      <c r="K22" s="80"/>
      <c r="L22" s="79"/>
      <c r="M22" s="79"/>
      <c r="N22" s="79"/>
      <c r="O22" s="79"/>
      <c r="P22" s="79"/>
      <c r="Q22" s="79"/>
    </row>
    <row r="23" spans="1:17" ht="18.75">
      <c r="A23" s="79"/>
      <c r="B23" s="81"/>
      <c r="C23" s="80"/>
      <c r="D23" s="80"/>
      <c r="E23" s="80"/>
      <c r="F23" s="80"/>
      <c r="G23" s="79"/>
      <c r="H23" s="81"/>
      <c r="I23" s="80"/>
      <c r="J23" s="80"/>
      <c r="K23" s="80"/>
      <c r="L23" s="79"/>
      <c r="M23" s="79"/>
      <c r="N23" s="79"/>
      <c r="O23" s="79"/>
      <c r="P23" s="79"/>
      <c r="Q23" s="79"/>
    </row>
    <row r="24" spans="1:17" ht="18.75">
      <c r="A24" s="79"/>
      <c r="B24" s="81"/>
      <c r="C24" s="80"/>
      <c r="D24" s="80"/>
      <c r="E24" s="80"/>
      <c r="F24" s="80"/>
      <c r="G24" s="79"/>
      <c r="H24" s="81"/>
      <c r="I24" s="80"/>
      <c r="J24" s="80"/>
      <c r="K24" s="80"/>
      <c r="L24" s="79"/>
      <c r="M24" s="79"/>
      <c r="N24" s="79"/>
      <c r="O24" s="79"/>
      <c r="P24" s="79"/>
      <c r="Q24" s="79"/>
    </row>
    <row r="25" spans="1:17" ht="20.25">
      <c r="A25" s="79"/>
      <c r="B25" s="79"/>
      <c r="C25" s="79"/>
      <c r="D25" s="79"/>
      <c r="E25" s="79"/>
      <c r="F25" s="82"/>
      <c r="G25" s="79"/>
      <c r="H25" s="79"/>
      <c r="I25" s="79"/>
      <c r="J25" s="79"/>
      <c r="K25" s="79"/>
      <c r="L25" s="79"/>
      <c r="M25" s="83"/>
      <c r="N25" s="79"/>
      <c r="O25" s="79"/>
      <c r="P25" s="79"/>
      <c r="Q25" s="79"/>
    </row>
    <row r="26" spans="1:17" ht="20.25">
      <c r="A26" s="79"/>
      <c r="B26" s="79"/>
      <c r="C26" s="79"/>
      <c r="D26" s="79"/>
      <c r="E26" s="79"/>
      <c r="F26" s="82"/>
      <c r="G26" s="79"/>
      <c r="H26" s="79"/>
      <c r="I26" s="79"/>
      <c r="J26" s="79"/>
      <c r="K26" s="79"/>
      <c r="L26" s="79"/>
      <c r="M26" s="83"/>
      <c r="N26" s="79"/>
      <c r="O26" s="79"/>
      <c r="P26" s="79"/>
      <c r="Q26" s="79"/>
    </row>
    <row r="27" spans="1:17" ht="20.25">
      <c r="A27" s="79"/>
      <c r="B27" s="79"/>
      <c r="C27" s="79"/>
      <c r="D27" s="79"/>
      <c r="E27" s="79"/>
      <c r="F27" s="82"/>
      <c r="G27" s="79"/>
      <c r="H27" s="79"/>
      <c r="I27" s="79"/>
      <c r="J27" s="79"/>
      <c r="K27" s="79"/>
      <c r="L27" s="79"/>
      <c r="M27" s="83"/>
      <c r="N27" s="79"/>
      <c r="O27" s="79"/>
      <c r="P27" s="79"/>
      <c r="Q27" s="79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  <row r="60" spans="6:13" s="2" customFormat="1" ht="18.75">
      <c r="F60" s="6"/>
      <c r="M60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&amp;LErstellt von Peter Dlesk&amp;CIn Rechnungen&amp;R&amp;D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P60"/>
  <sheetViews>
    <sheetView showGridLines="0" showRowColHeaders="0" workbookViewId="0" topLeftCell="A1">
      <selection activeCell="S13" sqref="S13"/>
    </sheetView>
  </sheetViews>
  <sheetFormatPr defaultColWidth="11.421875" defaultRowHeight="12.75"/>
  <cols>
    <col min="1" max="1" width="5.7109375" style="0" customWidth="1"/>
    <col min="2" max="2" width="4.421875" style="0" bestFit="1" customWidth="1"/>
    <col min="3" max="3" width="5.57421875" style="0" bestFit="1" customWidth="1"/>
    <col min="4" max="4" width="5.28125" style="0" bestFit="1" customWidth="1"/>
    <col min="5" max="5" width="3.57421875" style="0" bestFit="1" customWidth="1"/>
    <col min="6" max="6" width="6.7109375" style="4" customWidth="1"/>
    <col min="7" max="7" width="7.8515625" style="0" customWidth="1"/>
    <col min="8" max="8" width="5.8515625" style="0" customWidth="1"/>
    <col min="9" max="9" width="4.7109375" style="0" bestFit="1" customWidth="1"/>
    <col min="10" max="10" width="5.57421875" style="0" bestFit="1" customWidth="1"/>
    <col min="11" max="11" width="5.28125" style="0" bestFit="1" customWidth="1"/>
    <col min="12" max="12" width="3.57421875" style="0" customWidth="1"/>
    <col min="13" max="13" width="7.28125" style="5" customWidth="1"/>
    <col min="14" max="14" width="8.00390625" style="0" customWidth="1"/>
    <col min="15" max="16" width="3.57421875" style="0" customWidth="1"/>
  </cols>
  <sheetData>
    <row r="1" spans="1:16" ht="20.25">
      <c r="A1" s="42"/>
      <c r="B1" s="42"/>
      <c r="C1" s="42"/>
      <c r="D1" s="42"/>
      <c r="E1" s="42"/>
      <c r="F1" s="43"/>
      <c r="G1" s="42"/>
      <c r="H1" s="42"/>
      <c r="I1" s="42"/>
      <c r="J1" s="42"/>
      <c r="K1" s="42"/>
      <c r="L1" s="42"/>
      <c r="M1" s="44"/>
      <c r="N1" s="42"/>
      <c r="O1" s="42"/>
      <c r="P1" s="42"/>
    </row>
    <row r="2" spans="1:16" s="1" customFormat="1" ht="27">
      <c r="A2" s="105" t="s">
        <v>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45"/>
      <c r="O2" s="45"/>
      <c r="P2" s="45"/>
    </row>
    <row r="3" spans="1:16" ht="20.25">
      <c r="A3" s="42"/>
      <c r="B3" s="42"/>
      <c r="C3" s="42"/>
      <c r="D3" s="42"/>
      <c r="E3" s="42"/>
      <c r="F3" s="43"/>
      <c r="G3" s="42"/>
      <c r="H3" s="42"/>
      <c r="I3" s="42"/>
      <c r="J3" s="42"/>
      <c r="K3" s="42"/>
      <c r="L3" s="42"/>
      <c r="M3" s="44"/>
      <c r="N3" s="42"/>
      <c r="O3" s="42"/>
      <c r="P3" s="42"/>
    </row>
    <row r="4" spans="1:16" ht="20.25">
      <c r="A4" s="42"/>
      <c r="B4" s="42"/>
      <c r="C4" s="42"/>
      <c r="D4" s="42"/>
      <c r="E4" s="42"/>
      <c r="F4" s="43"/>
      <c r="G4" s="42"/>
      <c r="H4" s="42"/>
      <c r="I4" s="42"/>
      <c r="J4" s="42"/>
      <c r="K4" s="42"/>
      <c r="L4" s="42"/>
      <c r="M4" s="44"/>
      <c r="N4" s="42"/>
      <c r="O4" s="42"/>
      <c r="P4" s="42"/>
    </row>
    <row r="5" spans="1:16" s="2" customFormat="1" ht="20.25">
      <c r="A5" s="46"/>
      <c r="B5" s="48">
        <v>6</v>
      </c>
      <c r="C5" s="89" t="s">
        <v>1</v>
      </c>
      <c r="D5" s="48">
        <v>12</v>
      </c>
      <c r="E5" s="48" t="s">
        <v>0</v>
      </c>
      <c r="F5" s="7"/>
      <c r="G5" s="48" t="str">
        <f>IF(F5="","???",IF(F5=D5/B5,"richtig","falsch"))</f>
        <v>???</v>
      </c>
      <c r="H5" s="46"/>
      <c r="I5" s="48">
        <v>6</v>
      </c>
      <c r="J5" s="89" t="s">
        <v>1</v>
      </c>
      <c r="K5" s="48">
        <v>36</v>
      </c>
      <c r="L5" s="48" t="s">
        <v>0</v>
      </c>
      <c r="M5" s="8"/>
      <c r="N5" s="48" t="str">
        <f>IF(M5="","???",IF(M5=K5/I5,"richtig","falsch"))</f>
        <v>???</v>
      </c>
      <c r="O5" s="46"/>
      <c r="P5" s="46"/>
    </row>
    <row r="6" spans="1:16" ht="20.25">
      <c r="A6" s="42"/>
      <c r="B6" s="48">
        <v>6</v>
      </c>
      <c r="C6" s="89" t="s">
        <v>1</v>
      </c>
      <c r="D6" s="48">
        <v>6</v>
      </c>
      <c r="E6" s="48" t="s">
        <v>0</v>
      </c>
      <c r="F6" s="7"/>
      <c r="G6" s="48" t="str">
        <f aca="true" t="shared" si="0" ref="G6:G19">IF(F6="","???",IF(F6=D6/B6,"richtig","falsch"))</f>
        <v>???</v>
      </c>
      <c r="H6" s="42"/>
      <c r="I6" s="48">
        <v>6</v>
      </c>
      <c r="J6" s="89" t="s">
        <v>1</v>
      </c>
      <c r="K6" s="48">
        <v>6</v>
      </c>
      <c r="L6" s="48" t="s">
        <v>0</v>
      </c>
      <c r="M6" s="8"/>
      <c r="N6" s="48" t="str">
        <f aca="true" t="shared" si="1" ref="N6:N19">IF(M6="","???",IF(M6=K6/I6,"richtig","falsch"))</f>
        <v>???</v>
      </c>
      <c r="O6" s="42"/>
      <c r="P6" s="42"/>
    </row>
    <row r="7" spans="1:16" ht="20.25">
      <c r="A7" s="42"/>
      <c r="B7" s="48">
        <v>6</v>
      </c>
      <c r="C7" s="89" t="s">
        <v>1</v>
      </c>
      <c r="D7" s="48">
        <v>36</v>
      </c>
      <c r="E7" s="48" t="s">
        <v>0</v>
      </c>
      <c r="F7" s="7"/>
      <c r="G7" s="48" t="str">
        <f t="shared" si="0"/>
        <v>???</v>
      </c>
      <c r="H7" s="42"/>
      <c r="I7" s="48">
        <v>6</v>
      </c>
      <c r="J7" s="89" t="s">
        <v>1</v>
      </c>
      <c r="K7" s="48">
        <v>42</v>
      </c>
      <c r="L7" s="48" t="s">
        <v>0</v>
      </c>
      <c r="M7" s="8"/>
      <c r="N7" s="48" t="str">
        <f t="shared" si="1"/>
        <v>???</v>
      </c>
      <c r="O7" s="42"/>
      <c r="P7" s="42"/>
    </row>
    <row r="8" spans="1:16" ht="20.25">
      <c r="A8" s="42"/>
      <c r="B8" s="48">
        <v>6</v>
      </c>
      <c r="C8" s="89" t="s">
        <v>1</v>
      </c>
      <c r="D8" s="48">
        <v>54</v>
      </c>
      <c r="E8" s="48" t="s">
        <v>0</v>
      </c>
      <c r="F8" s="7"/>
      <c r="G8" s="48" t="str">
        <f t="shared" si="0"/>
        <v>???</v>
      </c>
      <c r="H8" s="42"/>
      <c r="I8" s="48">
        <v>6</v>
      </c>
      <c r="J8" s="89" t="s">
        <v>1</v>
      </c>
      <c r="K8" s="48">
        <v>24</v>
      </c>
      <c r="L8" s="48" t="s">
        <v>0</v>
      </c>
      <c r="M8" s="8"/>
      <c r="N8" s="48" t="str">
        <f t="shared" si="1"/>
        <v>???</v>
      </c>
      <c r="O8" s="42"/>
      <c r="P8" s="42"/>
    </row>
    <row r="9" spans="1:16" ht="20.25">
      <c r="A9" s="42"/>
      <c r="B9" s="48">
        <v>6</v>
      </c>
      <c r="C9" s="89" t="s">
        <v>1</v>
      </c>
      <c r="D9" s="48">
        <v>24</v>
      </c>
      <c r="E9" s="48" t="s">
        <v>0</v>
      </c>
      <c r="F9" s="7"/>
      <c r="G9" s="48" t="str">
        <f t="shared" si="0"/>
        <v>???</v>
      </c>
      <c r="H9" s="42"/>
      <c r="I9" s="48">
        <v>6</v>
      </c>
      <c r="J9" s="89" t="s">
        <v>1</v>
      </c>
      <c r="K9" s="48">
        <v>12</v>
      </c>
      <c r="L9" s="48" t="s">
        <v>0</v>
      </c>
      <c r="M9" s="8"/>
      <c r="N9" s="48" t="str">
        <f t="shared" si="1"/>
        <v>???</v>
      </c>
      <c r="O9" s="42"/>
      <c r="P9" s="42"/>
    </row>
    <row r="10" spans="1:16" ht="20.25">
      <c r="A10" s="42"/>
      <c r="B10" s="48">
        <v>6</v>
      </c>
      <c r="C10" s="89" t="s">
        <v>1</v>
      </c>
      <c r="D10" s="48">
        <v>30</v>
      </c>
      <c r="E10" s="48" t="s">
        <v>0</v>
      </c>
      <c r="F10" s="7"/>
      <c r="G10" s="48" t="str">
        <f t="shared" si="0"/>
        <v>???</v>
      </c>
      <c r="H10" s="42"/>
      <c r="I10" s="48">
        <v>6</v>
      </c>
      <c r="J10" s="89" t="s">
        <v>1</v>
      </c>
      <c r="K10" s="48">
        <v>30</v>
      </c>
      <c r="L10" s="48" t="s">
        <v>0</v>
      </c>
      <c r="M10" s="8"/>
      <c r="N10" s="48" t="str">
        <f t="shared" si="1"/>
        <v>???</v>
      </c>
      <c r="O10" s="42"/>
      <c r="P10" s="42"/>
    </row>
    <row r="11" spans="1:16" ht="20.25">
      <c r="A11" s="42"/>
      <c r="B11" s="48">
        <v>6</v>
      </c>
      <c r="C11" s="89" t="s">
        <v>1</v>
      </c>
      <c r="D11" s="48">
        <v>54</v>
      </c>
      <c r="E11" s="48" t="s">
        <v>0</v>
      </c>
      <c r="F11" s="7"/>
      <c r="G11" s="48" t="str">
        <f t="shared" si="0"/>
        <v>???</v>
      </c>
      <c r="H11" s="42"/>
      <c r="I11" s="48">
        <v>6</v>
      </c>
      <c r="J11" s="89" t="s">
        <v>1</v>
      </c>
      <c r="K11" s="48">
        <v>36</v>
      </c>
      <c r="L11" s="48" t="s">
        <v>0</v>
      </c>
      <c r="M11" s="8"/>
      <c r="N11" s="48" t="str">
        <f t="shared" si="1"/>
        <v>???</v>
      </c>
      <c r="O11" s="42"/>
      <c r="P11" s="42"/>
    </row>
    <row r="12" spans="1:16" ht="20.25">
      <c r="A12" s="42"/>
      <c r="B12" s="48">
        <v>6</v>
      </c>
      <c r="C12" s="89" t="s">
        <v>1</v>
      </c>
      <c r="D12" s="48">
        <v>42</v>
      </c>
      <c r="E12" s="48" t="s">
        <v>0</v>
      </c>
      <c r="F12" s="7"/>
      <c r="G12" s="48" t="str">
        <f t="shared" si="0"/>
        <v>???</v>
      </c>
      <c r="H12" s="42"/>
      <c r="I12" s="48">
        <v>6</v>
      </c>
      <c r="J12" s="89" t="s">
        <v>1</v>
      </c>
      <c r="K12" s="48">
        <v>42</v>
      </c>
      <c r="L12" s="48" t="s">
        <v>0</v>
      </c>
      <c r="M12" s="8"/>
      <c r="N12" s="48" t="str">
        <f t="shared" si="1"/>
        <v>???</v>
      </c>
      <c r="O12" s="42"/>
      <c r="P12" s="42"/>
    </row>
    <row r="13" spans="1:16" ht="20.25">
      <c r="A13" s="42"/>
      <c r="B13" s="48">
        <v>6</v>
      </c>
      <c r="C13" s="89" t="s">
        <v>1</v>
      </c>
      <c r="D13" s="48">
        <v>18</v>
      </c>
      <c r="E13" s="48" t="s">
        <v>0</v>
      </c>
      <c r="F13" s="7"/>
      <c r="G13" s="48" t="str">
        <f t="shared" si="0"/>
        <v>???</v>
      </c>
      <c r="H13" s="42"/>
      <c r="I13" s="48">
        <v>6</v>
      </c>
      <c r="J13" s="89" t="s">
        <v>1</v>
      </c>
      <c r="K13" s="48">
        <v>18</v>
      </c>
      <c r="L13" s="48" t="s">
        <v>0</v>
      </c>
      <c r="M13" s="8"/>
      <c r="N13" s="48" t="str">
        <f t="shared" si="1"/>
        <v>???</v>
      </c>
      <c r="O13" s="42"/>
      <c r="P13" s="42"/>
    </row>
    <row r="14" spans="1:16" ht="20.25">
      <c r="A14" s="42"/>
      <c r="B14" s="48">
        <v>6</v>
      </c>
      <c r="C14" s="89" t="s">
        <v>1</v>
      </c>
      <c r="D14" s="48">
        <v>6</v>
      </c>
      <c r="E14" s="48" t="s">
        <v>0</v>
      </c>
      <c r="F14" s="7"/>
      <c r="G14" s="48" t="str">
        <f t="shared" si="0"/>
        <v>???</v>
      </c>
      <c r="H14" s="42"/>
      <c r="I14" s="48">
        <v>6</v>
      </c>
      <c r="J14" s="89" t="s">
        <v>1</v>
      </c>
      <c r="K14" s="48">
        <v>12</v>
      </c>
      <c r="L14" s="48" t="s">
        <v>0</v>
      </c>
      <c r="M14" s="8"/>
      <c r="N14" s="48" t="str">
        <f t="shared" si="1"/>
        <v>???</v>
      </c>
      <c r="O14" s="42"/>
      <c r="P14" s="42"/>
    </row>
    <row r="15" spans="1:16" ht="20.25">
      <c r="A15" s="42"/>
      <c r="B15" s="48">
        <v>6</v>
      </c>
      <c r="C15" s="89" t="s">
        <v>1</v>
      </c>
      <c r="D15" s="48">
        <v>48</v>
      </c>
      <c r="E15" s="48" t="s">
        <v>0</v>
      </c>
      <c r="F15" s="7"/>
      <c r="G15" s="48" t="str">
        <f t="shared" si="0"/>
        <v>???</v>
      </c>
      <c r="H15" s="42"/>
      <c r="I15" s="48">
        <v>6</v>
      </c>
      <c r="J15" s="89" t="s">
        <v>1</v>
      </c>
      <c r="K15" s="48">
        <v>24</v>
      </c>
      <c r="L15" s="48" t="s">
        <v>0</v>
      </c>
      <c r="M15" s="8"/>
      <c r="N15" s="48" t="str">
        <f t="shared" si="1"/>
        <v>???</v>
      </c>
      <c r="O15" s="42"/>
      <c r="P15" s="42"/>
    </row>
    <row r="16" spans="1:16" ht="20.25">
      <c r="A16" s="42"/>
      <c r="B16" s="48">
        <v>6</v>
      </c>
      <c r="C16" s="89" t="s">
        <v>1</v>
      </c>
      <c r="D16" s="48">
        <v>30</v>
      </c>
      <c r="E16" s="48" t="s">
        <v>0</v>
      </c>
      <c r="F16" s="7"/>
      <c r="G16" s="48" t="str">
        <f t="shared" si="0"/>
        <v>???</v>
      </c>
      <c r="H16" s="42"/>
      <c r="I16" s="48">
        <v>6</v>
      </c>
      <c r="J16" s="89" t="s">
        <v>1</v>
      </c>
      <c r="K16" s="48">
        <v>48</v>
      </c>
      <c r="L16" s="48" t="s">
        <v>0</v>
      </c>
      <c r="M16" s="8"/>
      <c r="N16" s="48" t="str">
        <f t="shared" si="1"/>
        <v>???</v>
      </c>
      <c r="O16" s="42"/>
      <c r="P16" s="42"/>
    </row>
    <row r="17" spans="1:16" ht="20.25">
      <c r="A17" s="42"/>
      <c r="B17" s="48">
        <v>6</v>
      </c>
      <c r="C17" s="89" t="s">
        <v>1</v>
      </c>
      <c r="D17" s="48">
        <v>24</v>
      </c>
      <c r="E17" s="48" t="s">
        <v>0</v>
      </c>
      <c r="F17" s="7"/>
      <c r="G17" s="48" t="str">
        <f t="shared" si="0"/>
        <v>???</v>
      </c>
      <c r="H17" s="42"/>
      <c r="I17" s="48">
        <v>6</v>
      </c>
      <c r="J17" s="89" t="s">
        <v>1</v>
      </c>
      <c r="K17" s="48">
        <v>30</v>
      </c>
      <c r="L17" s="48" t="s">
        <v>0</v>
      </c>
      <c r="M17" s="8"/>
      <c r="N17" s="48" t="str">
        <f t="shared" si="1"/>
        <v>???</v>
      </c>
      <c r="O17" s="42"/>
      <c r="P17" s="42"/>
    </row>
    <row r="18" spans="1:16" ht="20.25">
      <c r="A18" s="42"/>
      <c r="B18" s="48">
        <v>6</v>
      </c>
      <c r="C18" s="89" t="s">
        <v>1</v>
      </c>
      <c r="D18" s="48">
        <v>48</v>
      </c>
      <c r="E18" s="48" t="s">
        <v>0</v>
      </c>
      <c r="F18" s="7"/>
      <c r="G18" s="48" t="str">
        <f t="shared" si="0"/>
        <v>???</v>
      </c>
      <c r="H18" s="42"/>
      <c r="I18" s="48">
        <v>6</v>
      </c>
      <c r="J18" s="89" t="s">
        <v>1</v>
      </c>
      <c r="K18" s="48">
        <v>6</v>
      </c>
      <c r="L18" s="48" t="s">
        <v>0</v>
      </c>
      <c r="M18" s="8"/>
      <c r="N18" s="48" t="str">
        <f t="shared" si="1"/>
        <v>???</v>
      </c>
      <c r="O18" s="42"/>
      <c r="P18" s="42"/>
    </row>
    <row r="19" spans="1:16" ht="20.25">
      <c r="A19" s="42"/>
      <c r="B19" s="48">
        <v>6</v>
      </c>
      <c r="C19" s="89" t="s">
        <v>1</v>
      </c>
      <c r="D19" s="48">
        <v>18</v>
      </c>
      <c r="E19" s="48" t="s">
        <v>0</v>
      </c>
      <c r="F19" s="7"/>
      <c r="G19" s="48" t="str">
        <f t="shared" si="0"/>
        <v>???</v>
      </c>
      <c r="H19" s="42"/>
      <c r="I19" s="48">
        <v>6</v>
      </c>
      <c r="J19" s="89" t="s">
        <v>1</v>
      </c>
      <c r="K19" s="48">
        <v>54</v>
      </c>
      <c r="L19" s="48" t="s">
        <v>0</v>
      </c>
      <c r="M19" s="8"/>
      <c r="N19" s="48" t="str">
        <f t="shared" si="1"/>
        <v>???</v>
      </c>
      <c r="O19" s="42"/>
      <c r="P19" s="42"/>
    </row>
    <row r="20" spans="1:16" ht="18.75">
      <c r="A20" s="42"/>
      <c r="B20" s="47"/>
      <c r="C20" s="46"/>
      <c r="D20" s="46"/>
      <c r="E20" s="46"/>
      <c r="F20" s="46"/>
      <c r="G20" s="42"/>
      <c r="H20" s="47"/>
      <c r="I20" s="46"/>
      <c r="J20" s="46"/>
      <c r="K20" s="46"/>
      <c r="L20" s="42"/>
      <c r="M20" s="42"/>
      <c r="N20" s="42"/>
      <c r="O20" s="42"/>
      <c r="P20" s="42"/>
    </row>
    <row r="21" spans="1:16" ht="18.75">
      <c r="A21" s="42"/>
      <c r="B21" s="47"/>
      <c r="C21" s="46"/>
      <c r="D21" s="46"/>
      <c r="E21" s="46"/>
      <c r="F21" s="46"/>
      <c r="G21" s="42"/>
      <c r="H21" s="47"/>
      <c r="I21" s="46"/>
      <c r="J21" s="46"/>
      <c r="K21" s="46"/>
      <c r="L21" s="42"/>
      <c r="M21" s="42"/>
      <c r="N21" s="42"/>
      <c r="O21" s="42"/>
      <c r="P21" s="42"/>
    </row>
    <row r="22" spans="1:16" ht="18.75">
      <c r="A22" s="42"/>
      <c r="B22" s="47"/>
      <c r="C22" s="46"/>
      <c r="D22" s="46"/>
      <c r="E22" s="46"/>
      <c r="F22" s="46"/>
      <c r="G22" s="42"/>
      <c r="H22" s="47"/>
      <c r="I22" s="46"/>
      <c r="J22" s="46"/>
      <c r="K22" s="46"/>
      <c r="L22" s="42"/>
      <c r="M22" s="42"/>
      <c r="N22" s="42"/>
      <c r="O22" s="42"/>
      <c r="P22" s="42"/>
    </row>
    <row r="23" spans="2:13" ht="18.75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.75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  <row r="60" spans="6:13" s="2" customFormat="1" ht="18.75">
      <c r="F60" s="6"/>
      <c r="M60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2"/>
  <headerFooter alignWithMargins="0">
    <oddHeader>&amp;LErstellt von Peter Dlesk&amp;CIn-Rechnungen&amp;R&amp;D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P60"/>
  <sheetViews>
    <sheetView showGridLines="0" showRowColHeaders="0" workbookViewId="0" topLeftCell="A1">
      <selection activeCell="S14" sqref="S14"/>
    </sheetView>
  </sheetViews>
  <sheetFormatPr defaultColWidth="11.421875" defaultRowHeight="12.75"/>
  <cols>
    <col min="1" max="1" width="5.421875" style="0" customWidth="1"/>
    <col min="2" max="2" width="4.7109375" style="0" bestFit="1" customWidth="1"/>
    <col min="3" max="3" width="5.57421875" style="0" bestFit="1" customWidth="1"/>
    <col min="4" max="4" width="5.28125" style="0" bestFit="1" customWidth="1"/>
    <col min="5" max="5" width="3.57421875" style="0" bestFit="1" customWidth="1"/>
    <col min="6" max="6" width="6.7109375" style="4" customWidth="1"/>
    <col min="7" max="7" width="8.140625" style="0" customWidth="1"/>
    <col min="8" max="8" width="5.140625" style="0" customWidth="1"/>
    <col min="9" max="9" width="4.421875" style="0" bestFit="1" customWidth="1"/>
    <col min="10" max="10" width="5.57421875" style="0" bestFit="1" customWidth="1"/>
    <col min="11" max="11" width="5.28125" style="0" bestFit="1" customWidth="1"/>
    <col min="12" max="12" width="3.57421875" style="0" customWidth="1"/>
    <col min="13" max="13" width="7.28125" style="5" customWidth="1"/>
    <col min="14" max="14" width="8.421875" style="0" customWidth="1"/>
    <col min="15" max="16" width="3.57421875" style="0" customWidth="1"/>
  </cols>
  <sheetData>
    <row r="1" spans="1:16" ht="20.25">
      <c r="A1" s="34"/>
      <c r="B1" s="34"/>
      <c r="C1" s="34"/>
      <c r="D1" s="34"/>
      <c r="E1" s="34"/>
      <c r="F1" s="34"/>
      <c r="G1" s="33"/>
      <c r="H1" s="33"/>
      <c r="I1" s="33"/>
      <c r="J1" s="33"/>
      <c r="K1" s="33"/>
      <c r="L1" s="33"/>
      <c r="M1" s="35"/>
      <c r="N1" s="33"/>
      <c r="O1" s="33"/>
      <c r="P1" s="33"/>
    </row>
    <row r="2" spans="1:16" s="1" customFormat="1" ht="27">
      <c r="A2" s="107" t="s">
        <v>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6"/>
      <c r="O2" s="36"/>
      <c r="P2" s="36"/>
    </row>
    <row r="3" spans="1:16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5"/>
      <c r="N3" s="33"/>
      <c r="O3" s="33"/>
      <c r="P3" s="33"/>
    </row>
    <row r="4" spans="1:16" ht="20.25">
      <c r="A4" s="34"/>
      <c r="B4" s="34"/>
      <c r="C4" s="34"/>
      <c r="D4" s="34"/>
      <c r="E4" s="34"/>
      <c r="F4" s="34"/>
      <c r="G4" s="33"/>
      <c r="H4" s="33"/>
      <c r="I4" s="33"/>
      <c r="J4" s="33"/>
      <c r="K4" s="33"/>
      <c r="L4" s="33"/>
      <c r="M4" s="35"/>
      <c r="N4" s="33"/>
      <c r="O4" s="33"/>
      <c r="P4" s="33"/>
    </row>
    <row r="5" spans="1:16" s="2" customFormat="1" ht="20.25">
      <c r="A5" s="37"/>
      <c r="B5" s="38">
        <v>7</v>
      </c>
      <c r="C5" s="90" t="s">
        <v>1</v>
      </c>
      <c r="D5" s="38">
        <v>14</v>
      </c>
      <c r="E5" s="38" t="s">
        <v>0</v>
      </c>
      <c r="F5" s="40"/>
      <c r="G5" s="38" t="str">
        <f>IF(F5="","???",IF(F5=D5/B5,"TOLL","falsch"))</f>
        <v>???</v>
      </c>
      <c r="H5" s="37"/>
      <c r="I5" s="38">
        <v>7</v>
      </c>
      <c r="J5" s="90" t="s">
        <v>1</v>
      </c>
      <c r="K5" s="38">
        <v>49</v>
      </c>
      <c r="L5" s="38" t="s">
        <v>0</v>
      </c>
      <c r="M5" s="41"/>
      <c r="N5" s="38" t="str">
        <f>IF(M5="","???",IF(M5=K5/I5,"TOLL","falsch"))</f>
        <v>???</v>
      </c>
      <c r="O5" s="37"/>
      <c r="P5" s="37"/>
    </row>
    <row r="6" spans="1:16" ht="20.25">
      <c r="A6" s="33"/>
      <c r="B6" s="38">
        <v>7</v>
      </c>
      <c r="C6" s="90" t="s">
        <v>1</v>
      </c>
      <c r="D6" s="38">
        <v>7</v>
      </c>
      <c r="E6" s="38" t="s">
        <v>0</v>
      </c>
      <c r="F6" s="40"/>
      <c r="G6" s="38" t="str">
        <f aca="true" t="shared" si="0" ref="G6:G19">IF(F6="","???",IF(F6=D6/B6,"TOLL","falsch"))</f>
        <v>???</v>
      </c>
      <c r="H6" s="33"/>
      <c r="I6" s="38">
        <v>7</v>
      </c>
      <c r="J6" s="90" t="s">
        <v>1</v>
      </c>
      <c r="K6" s="38">
        <v>7</v>
      </c>
      <c r="L6" s="38" t="s">
        <v>0</v>
      </c>
      <c r="M6" s="41"/>
      <c r="N6" s="38" t="str">
        <f aca="true" t="shared" si="1" ref="N6:N19">IF(M6="","???",IF(M6=K6/I6,"TOLL","falsch"))</f>
        <v>???</v>
      </c>
      <c r="O6" s="33"/>
      <c r="P6" s="33"/>
    </row>
    <row r="7" spans="1:16" ht="20.25">
      <c r="A7" s="33"/>
      <c r="B7" s="38">
        <v>7</v>
      </c>
      <c r="C7" s="90" t="s">
        <v>1</v>
      </c>
      <c r="D7" s="38">
        <v>35</v>
      </c>
      <c r="E7" s="38" t="s">
        <v>0</v>
      </c>
      <c r="F7" s="40"/>
      <c r="G7" s="38" t="str">
        <f t="shared" si="0"/>
        <v>???</v>
      </c>
      <c r="H7" s="33"/>
      <c r="I7" s="38">
        <v>7</v>
      </c>
      <c r="J7" s="90" t="s">
        <v>1</v>
      </c>
      <c r="K7" s="38">
        <v>14</v>
      </c>
      <c r="L7" s="38" t="s">
        <v>0</v>
      </c>
      <c r="M7" s="41"/>
      <c r="N7" s="38" t="str">
        <f t="shared" si="1"/>
        <v>???</v>
      </c>
      <c r="O7" s="33"/>
      <c r="P7" s="33"/>
    </row>
    <row r="8" spans="1:16" ht="20.25">
      <c r="A8" s="33"/>
      <c r="B8" s="38">
        <v>7</v>
      </c>
      <c r="C8" s="90" t="s">
        <v>1</v>
      </c>
      <c r="D8" s="38">
        <v>49</v>
      </c>
      <c r="E8" s="38" t="s">
        <v>0</v>
      </c>
      <c r="F8" s="40"/>
      <c r="G8" s="38" t="str">
        <f t="shared" si="0"/>
        <v>???</v>
      </c>
      <c r="H8" s="33"/>
      <c r="I8" s="38">
        <v>7</v>
      </c>
      <c r="J8" s="90" t="s">
        <v>1</v>
      </c>
      <c r="K8" s="38">
        <v>63</v>
      </c>
      <c r="L8" s="38" t="s">
        <v>0</v>
      </c>
      <c r="M8" s="41"/>
      <c r="N8" s="38" t="str">
        <f t="shared" si="1"/>
        <v>???</v>
      </c>
      <c r="O8" s="33"/>
      <c r="P8" s="33"/>
    </row>
    <row r="9" spans="1:16" ht="20.25">
      <c r="A9" s="33"/>
      <c r="B9" s="38">
        <v>7</v>
      </c>
      <c r="C9" s="90" t="s">
        <v>1</v>
      </c>
      <c r="D9" s="38">
        <v>63</v>
      </c>
      <c r="E9" s="38" t="s">
        <v>0</v>
      </c>
      <c r="F9" s="40"/>
      <c r="G9" s="38" t="str">
        <f t="shared" si="0"/>
        <v>???</v>
      </c>
      <c r="H9" s="33"/>
      <c r="I9" s="38">
        <v>7</v>
      </c>
      <c r="J9" s="90" t="s">
        <v>1</v>
      </c>
      <c r="K9" s="38">
        <v>49</v>
      </c>
      <c r="L9" s="38" t="s">
        <v>0</v>
      </c>
      <c r="M9" s="41"/>
      <c r="N9" s="38" t="str">
        <f t="shared" si="1"/>
        <v>???</v>
      </c>
      <c r="O9" s="33"/>
      <c r="P9" s="33"/>
    </row>
    <row r="10" spans="1:16" ht="20.25">
      <c r="A10" s="33"/>
      <c r="B10" s="38">
        <v>7</v>
      </c>
      <c r="C10" s="90" t="s">
        <v>1</v>
      </c>
      <c r="D10" s="38">
        <v>21</v>
      </c>
      <c r="E10" s="38" t="s">
        <v>0</v>
      </c>
      <c r="F10" s="40"/>
      <c r="G10" s="38" t="str">
        <f t="shared" si="0"/>
        <v>???</v>
      </c>
      <c r="H10" s="33"/>
      <c r="I10" s="38">
        <v>7</v>
      </c>
      <c r="J10" s="90" t="s">
        <v>1</v>
      </c>
      <c r="K10" s="38">
        <v>35</v>
      </c>
      <c r="L10" s="38" t="s">
        <v>0</v>
      </c>
      <c r="M10" s="41"/>
      <c r="N10" s="38" t="str">
        <f t="shared" si="1"/>
        <v>???</v>
      </c>
      <c r="O10" s="33"/>
      <c r="P10" s="33"/>
    </row>
    <row r="11" spans="1:16" ht="20.25">
      <c r="A11" s="33"/>
      <c r="B11" s="38">
        <v>7</v>
      </c>
      <c r="C11" s="90" t="s">
        <v>1</v>
      </c>
      <c r="D11" s="38">
        <v>42</v>
      </c>
      <c r="E11" s="38" t="s">
        <v>0</v>
      </c>
      <c r="F11" s="40"/>
      <c r="G11" s="38" t="str">
        <f t="shared" si="0"/>
        <v>???</v>
      </c>
      <c r="H11" s="33"/>
      <c r="I11" s="38">
        <v>7</v>
      </c>
      <c r="J11" s="90" t="s">
        <v>1</v>
      </c>
      <c r="K11" s="38">
        <v>28</v>
      </c>
      <c r="L11" s="38" t="s">
        <v>0</v>
      </c>
      <c r="M11" s="41"/>
      <c r="N11" s="38" t="str">
        <f t="shared" si="1"/>
        <v>???</v>
      </c>
      <c r="O11" s="33"/>
      <c r="P11" s="33"/>
    </row>
    <row r="12" spans="1:16" ht="20.25">
      <c r="A12" s="33"/>
      <c r="B12" s="38">
        <v>7</v>
      </c>
      <c r="C12" s="90" t="s">
        <v>1</v>
      </c>
      <c r="D12" s="38">
        <v>70</v>
      </c>
      <c r="E12" s="38" t="s">
        <v>0</v>
      </c>
      <c r="F12" s="40"/>
      <c r="G12" s="38" t="str">
        <f t="shared" si="0"/>
        <v>???</v>
      </c>
      <c r="H12" s="33"/>
      <c r="I12" s="38">
        <v>7</v>
      </c>
      <c r="J12" s="90" t="s">
        <v>1</v>
      </c>
      <c r="K12" s="38">
        <v>70</v>
      </c>
      <c r="L12" s="38" t="s">
        <v>0</v>
      </c>
      <c r="M12" s="41"/>
      <c r="N12" s="38" t="str">
        <f t="shared" si="1"/>
        <v>???</v>
      </c>
      <c r="O12" s="33"/>
      <c r="P12" s="33"/>
    </row>
    <row r="13" spans="1:16" ht="20.25">
      <c r="A13" s="33"/>
      <c r="B13" s="38">
        <v>7</v>
      </c>
      <c r="C13" s="90" t="s">
        <v>1</v>
      </c>
      <c r="D13" s="38">
        <v>28</v>
      </c>
      <c r="E13" s="38" t="s">
        <v>0</v>
      </c>
      <c r="F13" s="40"/>
      <c r="G13" s="38" t="str">
        <f t="shared" si="0"/>
        <v>???</v>
      </c>
      <c r="H13" s="33"/>
      <c r="I13" s="38">
        <v>7</v>
      </c>
      <c r="J13" s="90" t="s">
        <v>1</v>
      </c>
      <c r="K13" s="38">
        <v>14</v>
      </c>
      <c r="L13" s="38" t="s">
        <v>0</v>
      </c>
      <c r="M13" s="41"/>
      <c r="N13" s="38" t="str">
        <f t="shared" si="1"/>
        <v>???</v>
      </c>
      <c r="O13" s="33"/>
      <c r="P13" s="33"/>
    </row>
    <row r="14" spans="1:16" ht="20.25">
      <c r="A14" s="33"/>
      <c r="B14" s="38">
        <v>7</v>
      </c>
      <c r="C14" s="90" t="s">
        <v>1</v>
      </c>
      <c r="D14" s="38">
        <v>35</v>
      </c>
      <c r="E14" s="38" t="s">
        <v>0</v>
      </c>
      <c r="F14" s="40"/>
      <c r="G14" s="38" t="str">
        <f t="shared" si="0"/>
        <v>???</v>
      </c>
      <c r="H14" s="33"/>
      <c r="I14" s="38">
        <v>7</v>
      </c>
      <c r="J14" s="90" t="s">
        <v>1</v>
      </c>
      <c r="K14" s="38">
        <v>42</v>
      </c>
      <c r="L14" s="38" t="s">
        <v>0</v>
      </c>
      <c r="M14" s="41"/>
      <c r="N14" s="38" t="str">
        <f t="shared" si="1"/>
        <v>???</v>
      </c>
      <c r="O14" s="33"/>
      <c r="P14" s="33"/>
    </row>
    <row r="15" spans="1:16" ht="20.25">
      <c r="A15" s="33"/>
      <c r="B15" s="38">
        <v>7</v>
      </c>
      <c r="C15" s="90" t="s">
        <v>1</v>
      </c>
      <c r="D15" s="38">
        <v>42</v>
      </c>
      <c r="E15" s="38" t="s">
        <v>0</v>
      </c>
      <c r="F15" s="40"/>
      <c r="G15" s="38" t="str">
        <f t="shared" si="0"/>
        <v>???</v>
      </c>
      <c r="H15" s="33"/>
      <c r="I15" s="38">
        <v>7</v>
      </c>
      <c r="J15" s="90" t="s">
        <v>1</v>
      </c>
      <c r="K15" s="38">
        <v>21</v>
      </c>
      <c r="L15" s="38" t="s">
        <v>0</v>
      </c>
      <c r="M15" s="41"/>
      <c r="N15" s="38" t="str">
        <f t="shared" si="1"/>
        <v>???</v>
      </c>
      <c r="O15" s="33"/>
      <c r="P15" s="33"/>
    </row>
    <row r="16" spans="1:16" ht="20.25">
      <c r="A16" s="33"/>
      <c r="B16" s="38">
        <v>7</v>
      </c>
      <c r="C16" s="90" t="s">
        <v>1</v>
      </c>
      <c r="D16" s="38">
        <v>49</v>
      </c>
      <c r="E16" s="38" t="s">
        <v>0</v>
      </c>
      <c r="F16" s="40"/>
      <c r="G16" s="38" t="str">
        <f t="shared" si="0"/>
        <v>???</v>
      </c>
      <c r="H16" s="33"/>
      <c r="I16" s="38">
        <v>7</v>
      </c>
      <c r="J16" s="90" t="s">
        <v>1</v>
      </c>
      <c r="K16" s="38">
        <v>49</v>
      </c>
      <c r="L16" s="38" t="s">
        <v>0</v>
      </c>
      <c r="M16" s="41"/>
      <c r="N16" s="38" t="str">
        <f t="shared" si="1"/>
        <v>???</v>
      </c>
      <c r="O16" s="33"/>
      <c r="P16" s="33"/>
    </row>
    <row r="17" spans="1:16" ht="20.25">
      <c r="A17" s="33"/>
      <c r="B17" s="38">
        <v>7</v>
      </c>
      <c r="C17" s="90" t="s">
        <v>1</v>
      </c>
      <c r="D17" s="38">
        <v>21</v>
      </c>
      <c r="E17" s="38" t="s">
        <v>0</v>
      </c>
      <c r="F17" s="40"/>
      <c r="G17" s="38" t="str">
        <f t="shared" si="0"/>
        <v>???</v>
      </c>
      <c r="H17" s="33"/>
      <c r="I17" s="38">
        <v>7</v>
      </c>
      <c r="J17" s="90" t="s">
        <v>1</v>
      </c>
      <c r="K17" s="38">
        <v>7</v>
      </c>
      <c r="L17" s="38" t="s">
        <v>0</v>
      </c>
      <c r="M17" s="41"/>
      <c r="N17" s="38" t="str">
        <f t="shared" si="1"/>
        <v>???</v>
      </c>
      <c r="O17" s="33"/>
      <c r="P17" s="33"/>
    </row>
    <row r="18" spans="1:16" ht="20.25">
      <c r="A18" s="33"/>
      <c r="B18" s="38">
        <v>7</v>
      </c>
      <c r="C18" s="90" t="s">
        <v>1</v>
      </c>
      <c r="D18" s="38">
        <v>70</v>
      </c>
      <c r="E18" s="38" t="s">
        <v>0</v>
      </c>
      <c r="F18" s="40"/>
      <c r="G18" s="38" t="str">
        <f t="shared" si="0"/>
        <v>???</v>
      </c>
      <c r="H18" s="33"/>
      <c r="I18" s="38">
        <v>7</v>
      </c>
      <c r="J18" s="90" t="s">
        <v>1</v>
      </c>
      <c r="K18" s="38">
        <v>49</v>
      </c>
      <c r="L18" s="38" t="s">
        <v>0</v>
      </c>
      <c r="M18" s="41"/>
      <c r="N18" s="38" t="str">
        <f t="shared" si="1"/>
        <v>???</v>
      </c>
      <c r="O18" s="33"/>
      <c r="P18" s="33"/>
    </row>
    <row r="19" spans="1:16" ht="20.25">
      <c r="A19" s="33"/>
      <c r="B19" s="38">
        <v>7</v>
      </c>
      <c r="C19" s="90" t="s">
        <v>1</v>
      </c>
      <c r="D19" s="38">
        <v>28</v>
      </c>
      <c r="E19" s="38" t="s">
        <v>0</v>
      </c>
      <c r="F19" s="40"/>
      <c r="G19" s="38" t="str">
        <f t="shared" si="0"/>
        <v>???</v>
      </c>
      <c r="H19" s="33"/>
      <c r="I19" s="38">
        <v>7</v>
      </c>
      <c r="J19" s="90" t="s">
        <v>1</v>
      </c>
      <c r="K19" s="38">
        <v>63</v>
      </c>
      <c r="L19" s="38" t="s">
        <v>0</v>
      </c>
      <c r="M19" s="41"/>
      <c r="N19" s="38" t="str">
        <f t="shared" si="1"/>
        <v>???</v>
      </c>
      <c r="O19" s="33"/>
      <c r="P19" s="33"/>
    </row>
    <row r="20" spans="1:16" ht="18.75">
      <c r="A20" s="33"/>
      <c r="B20" s="39"/>
      <c r="C20" s="37"/>
      <c r="D20" s="37"/>
      <c r="E20" s="37"/>
      <c r="F20" s="37"/>
      <c r="G20" s="33"/>
      <c r="H20" s="39"/>
      <c r="I20" s="37"/>
      <c r="J20" s="37"/>
      <c r="K20" s="37"/>
      <c r="L20" s="33"/>
      <c r="M20" s="33"/>
      <c r="N20" s="33"/>
      <c r="O20" s="33"/>
      <c r="P20" s="33"/>
    </row>
    <row r="21" spans="1:16" ht="18.75">
      <c r="A21" s="33"/>
      <c r="B21" s="39"/>
      <c r="C21" s="37"/>
      <c r="D21" s="37"/>
      <c r="E21" s="37"/>
      <c r="F21" s="37"/>
      <c r="G21" s="33"/>
      <c r="H21" s="39"/>
      <c r="I21" s="37"/>
      <c r="J21" s="37"/>
      <c r="K21" s="37"/>
      <c r="L21" s="33"/>
      <c r="M21" s="33"/>
      <c r="N21" s="33"/>
      <c r="O21" s="33"/>
      <c r="P21" s="33"/>
    </row>
    <row r="22" spans="1:16" ht="18.75">
      <c r="A22" s="33"/>
      <c r="B22" s="39"/>
      <c r="C22" s="37"/>
      <c r="D22" s="37"/>
      <c r="E22" s="37"/>
      <c r="F22" s="37"/>
      <c r="G22" s="33"/>
      <c r="H22" s="39"/>
      <c r="I22" s="37"/>
      <c r="J22" s="37"/>
      <c r="K22" s="37"/>
      <c r="L22" s="33"/>
      <c r="M22" s="33"/>
      <c r="N22" s="33"/>
      <c r="O22" s="33"/>
      <c r="P22" s="33"/>
    </row>
    <row r="23" spans="2:13" ht="18.75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.75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  <row r="60" spans="6:13" s="2" customFormat="1" ht="18.75">
      <c r="F60" s="6"/>
      <c r="M60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2"/>
  <headerFooter alignWithMargins="0">
    <oddHeader>&amp;LErstellt von Peter Dlesk&amp;CIn Rechnungen&amp;R&amp;D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P59"/>
  <sheetViews>
    <sheetView showGridLines="0" showRowColHeaders="0" workbookViewId="0" topLeftCell="A1">
      <selection activeCell="T5" sqref="T5"/>
    </sheetView>
  </sheetViews>
  <sheetFormatPr defaultColWidth="11.421875" defaultRowHeight="12.75"/>
  <cols>
    <col min="1" max="1" width="5.7109375" style="0" customWidth="1"/>
    <col min="2" max="2" width="4.421875" style="0" bestFit="1" customWidth="1"/>
    <col min="3" max="3" width="5.57421875" style="0" customWidth="1"/>
    <col min="4" max="4" width="5.28125" style="0" bestFit="1" customWidth="1"/>
    <col min="5" max="5" width="3.57421875" style="0" bestFit="1" customWidth="1"/>
    <col min="6" max="6" width="6.7109375" style="4" customWidth="1"/>
    <col min="7" max="7" width="6.7109375" style="0" customWidth="1"/>
    <col min="8" max="8" width="6.28125" style="0" customWidth="1"/>
    <col min="9" max="9" width="4.421875" style="0" customWidth="1"/>
    <col min="10" max="10" width="5.57421875" style="0" bestFit="1" customWidth="1"/>
    <col min="11" max="11" width="5.28125" style="0" bestFit="1" customWidth="1"/>
    <col min="12" max="12" width="3.57421875" style="0" customWidth="1"/>
    <col min="13" max="13" width="7.28125" style="5" customWidth="1"/>
    <col min="14" max="14" width="6.140625" style="0" customWidth="1"/>
    <col min="15" max="16" width="3.57421875" style="0" customWidth="1"/>
  </cols>
  <sheetData>
    <row r="1" spans="1:16" ht="21" thickBot="1">
      <c r="A1" s="12"/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4"/>
      <c r="N1" s="12"/>
      <c r="O1" s="12"/>
      <c r="P1" s="12"/>
    </row>
    <row r="2" spans="1:16" s="1" customFormat="1" ht="28.5" thickBot="1">
      <c r="A2" s="109" t="s">
        <v>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7"/>
      <c r="O2" s="17"/>
      <c r="P2" s="17"/>
    </row>
    <row r="3" spans="1:16" ht="20.25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4"/>
      <c r="N3" s="12"/>
      <c r="O3" s="12"/>
      <c r="P3" s="12"/>
    </row>
    <row r="4" spans="1:16" s="2" customFormat="1" ht="20.25">
      <c r="A4" s="15"/>
      <c r="B4" s="11">
        <v>8</v>
      </c>
      <c r="C4" s="91" t="s">
        <v>1</v>
      </c>
      <c r="D4" s="91">
        <v>8</v>
      </c>
      <c r="E4" s="11" t="s">
        <v>0</v>
      </c>
      <c r="F4" s="18"/>
      <c r="G4" s="11" t="str">
        <f>IF(F4="","???",IF(F4=D4/B4,"JA","nein"))</f>
        <v>???</v>
      </c>
      <c r="H4" s="15"/>
      <c r="I4" s="11">
        <v>8</v>
      </c>
      <c r="J4" s="91" t="s">
        <v>1</v>
      </c>
      <c r="K4" s="11">
        <v>16</v>
      </c>
      <c r="L4" s="11" t="s">
        <v>0</v>
      </c>
      <c r="M4" s="19"/>
      <c r="N4" s="11" t="str">
        <f>IF(M4="","???",IF(M4=K4/I4,"JA","nein"))</f>
        <v>???</v>
      </c>
      <c r="O4" s="15"/>
      <c r="P4" s="15"/>
    </row>
    <row r="5" spans="1:16" ht="20.25">
      <c r="A5" s="12"/>
      <c r="B5" s="11">
        <v>8</v>
      </c>
      <c r="C5" s="91" t="s">
        <v>1</v>
      </c>
      <c r="D5" s="91">
        <v>16</v>
      </c>
      <c r="E5" s="11" t="s">
        <v>0</v>
      </c>
      <c r="F5" s="18"/>
      <c r="G5" s="11" t="str">
        <f aca="true" t="shared" si="0" ref="G5:G18">IF(F5="","???",IF(F5=D5/B5,"JA","nein"))</f>
        <v>???</v>
      </c>
      <c r="H5" s="12"/>
      <c r="I5" s="11">
        <v>8</v>
      </c>
      <c r="J5" s="91" t="s">
        <v>1</v>
      </c>
      <c r="K5" s="11">
        <v>48</v>
      </c>
      <c r="L5" s="11" t="s">
        <v>0</v>
      </c>
      <c r="M5" s="19"/>
      <c r="N5" s="11" t="str">
        <f aca="true" t="shared" si="1" ref="N5:N18">IF(M5="","???",IF(M5=K5/I5,"JA","nein"))</f>
        <v>???</v>
      </c>
      <c r="O5" s="12"/>
      <c r="P5" s="12"/>
    </row>
    <row r="6" spans="1:16" ht="20.25">
      <c r="A6" s="12"/>
      <c r="B6" s="11">
        <v>8</v>
      </c>
      <c r="C6" s="91" t="s">
        <v>1</v>
      </c>
      <c r="D6" s="91">
        <v>64</v>
      </c>
      <c r="E6" s="11" t="s">
        <v>0</v>
      </c>
      <c r="F6" s="18"/>
      <c r="G6" s="11" t="str">
        <f t="shared" si="0"/>
        <v>???</v>
      </c>
      <c r="H6" s="12"/>
      <c r="I6" s="11">
        <v>8</v>
      </c>
      <c r="J6" s="91" t="s">
        <v>1</v>
      </c>
      <c r="K6" s="11">
        <v>8</v>
      </c>
      <c r="L6" s="11" t="s">
        <v>0</v>
      </c>
      <c r="M6" s="19"/>
      <c r="N6" s="11" t="str">
        <f t="shared" si="1"/>
        <v>???</v>
      </c>
      <c r="O6" s="12"/>
      <c r="P6" s="12"/>
    </row>
    <row r="7" spans="1:16" ht="20.25">
      <c r="A7" s="12"/>
      <c r="B7" s="11">
        <v>8</v>
      </c>
      <c r="C7" s="91" t="s">
        <v>1</v>
      </c>
      <c r="D7" s="91">
        <v>32</v>
      </c>
      <c r="E7" s="11" t="s">
        <v>0</v>
      </c>
      <c r="F7" s="18"/>
      <c r="G7" s="11" t="str">
        <f t="shared" si="0"/>
        <v>???</v>
      </c>
      <c r="H7" s="12"/>
      <c r="I7" s="11">
        <v>8</v>
      </c>
      <c r="J7" s="91" t="s">
        <v>1</v>
      </c>
      <c r="K7" s="11">
        <v>40</v>
      </c>
      <c r="L7" s="11" t="s">
        <v>0</v>
      </c>
      <c r="M7" s="19"/>
      <c r="N7" s="11" t="str">
        <f t="shared" si="1"/>
        <v>???</v>
      </c>
      <c r="O7" s="12"/>
      <c r="P7" s="12"/>
    </row>
    <row r="8" spans="1:16" ht="20.25">
      <c r="A8" s="12"/>
      <c r="B8" s="11">
        <v>8</v>
      </c>
      <c r="C8" s="91" t="s">
        <v>1</v>
      </c>
      <c r="D8" s="91">
        <v>40</v>
      </c>
      <c r="E8" s="11" t="s">
        <v>0</v>
      </c>
      <c r="F8" s="18"/>
      <c r="G8" s="11" t="str">
        <f t="shared" si="0"/>
        <v>???</v>
      </c>
      <c r="H8" s="12"/>
      <c r="I8" s="11">
        <v>8</v>
      </c>
      <c r="J8" s="91" t="s">
        <v>1</v>
      </c>
      <c r="K8" s="11">
        <v>24</v>
      </c>
      <c r="L8" s="11" t="s">
        <v>0</v>
      </c>
      <c r="M8" s="19"/>
      <c r="N8" s="11" t="str">
        <f t="shared" si="1"/>
        <v>???</v>
      </c>
      <c r="O8" s="12"/>
      <c r="P8" s="12"/>
    </row>
    <row r="9" spans="1:16" ht="20.25">
      <c r="A9" s="12"/>
      <c r="B9" s="11">
        <v>8</v>
      </c>
      <c r="C9" s="91" t="s">
        <v>1</v>
      </c>
      <c r="D9" s="91">
        <v>56</v>
      </c>
      <c r="E9" s="11" t="s">
        <v>0</v>
      </c>
      <c r="F9" s="18"/>
      <c r="G9" s="11" t="str">
        <f t="shared" si="0"/>
        <v>???</v>
      </c>
      <c r="H9" s="12"/>
      <c r="I9" s="11">
        <v>8</v>
      </c>
      <c r="J9" s="91" t="s">
        <v>1</v>
      </c>
      <c r="K9" s="11">
        <v>64</v>
      </c>
      <c r="L9" s="11" t="s">
        <v>0</v>
      </c>
      <c r="M9" s="19"/>
      <c r="N9" s="11" t="str">
        <f t="shared" si="1"/>
        <v>???</v>
      </c>
      <c r="O9" s="12"/>
      <c r="P9" s="12"/>
    </row>
    <row r="10" spans="1:16" ht="20.25">
      <c r="A10" s="12"/>
      <c r="B10" s="11">
        <v>8</v>
      </c>
      <c r="C10" s="91" t="s">
        <v>1</v>
      </c>
      <c r="D10" s="91">
        <v>16</v>
      </c>
      <c r="E10" s="11" t="s">
        <v>0</v>
      </c>
      <c r="F10" s="18"/>
      <c r="G10" s="11" t="str">
        <f t="shared" si="0"/>
        <v>???</v>
      </c>
      <c r="H10" s="12"/>
      <c r="I10" s="11">
        <v>8</v>
      </c>
      <c r="J10" s="91" t="s">
        <v>1</v>
      </c>
      <c r="K10" s="11">
        <v>48</v>
      </c>
      <c r="L10" s="11" t="s">
        <v>0</v>
      </c>
      <c r="M10" s="19"/>
      <c r="N10" s="11" t="str">
        <f t="shared" si="1"/>
        <v>???</v>
      </c>
      <c r="O10" s="12"/>
      <c r="P10" s="12"/>
    </row>
    <row r="11" spans="1:16" ht="20.25">
      <c r="A11" s="12"/>
      <c r="B11" s="11">
        <v>8</v>
      </c>
      <c r="C11" s="91" t="s">
        <v>1</v>
      </c>
      <c r="D11" s="91">
        <v>48</v>
      </c>
      <c r="E11" s="11" t="s">
        <v>0</v>
      </c>
      <c r="F11" s="18"/>
      <c r="G11" s="11" t="str">
        <f t="shared" si="0"/>
        <v>???</v>
      </c>
      <c r="H11" s="12"/>
      <c r="I11" s="11">
        <v>8</v>
      </c>
      <c r="J11" s="91" t="s">
        <v>1</v>
      </c>
      <c r="K11" s="11">
        <v>32</v>
      </c>
      <c r="L11" s="11" t="s">
        <v>0</v>
      </c>
      <c r="M11" s="19"/>
      <c r="N11" s="11" t="str">
        <f t="shared" si="1"/>
        <v>???</v>
      </c>
      <c r="O11" s="12"/>
      <c r="P11" s="12"/>
    </row>
    <row r="12" spans="1:16" ht="20.25">
      <c r="A12" s="12"/>
      <c r="B12" s="11">
        <v>8</v>
      </c>
      <c r="C12" s="91" t="s">
        <v>1</v>
      </c>
      <c r="D12" s="91">
        <v>24</v>
      </c>
      <c r="E12" s="11" t="s">
        <v>0</v>
      </c>
      <c r="F12" s="18"/>
      <c r="G12" s="11" t="str">
        <f t="shared" si="0"/>
        <v>???</v>
      </c>
      <c r="H12" s="12"/>
      <c r="I12" s="11">
        <v>8</v>
      </c>
      <c r="J12" s="91" t="s">
        <v>1</v>
      </c>
      <c r="K12" s="11">
        <v>56</v>
      </c>
      <c r="L12" s="11" t="s">
        <v>0</v>
      </c>
      <c r="M12" s="19"/>
      <c r="N12" s="11" t="str">
        <f t="shared" si="1"/>
        <v>???</v>
      </c>
      <c r="O12" s="12"/>
      <c r="P12" s="12"/>
    </row>
    <row r="13" spans="1:16" ht="20.25">
      <c r="A13" s="12"/>
      <c r="B13" s="11">
        <v>8</v>
      </c>
      <c r="C13" s="91" t="s">
        <v>1</v>
      </c>
      <c r="D13" s="91">
        <v>32</v>
      </c>
      <c r="E13" s="11" t="s">
        <v>0</v>
      </c>
      <c r="F13" s="18"/>
      <c r="G13" s="11" t="str">
        <f t="shared" si="0"/>
        <v>???</v>
      </c>
      <c r="H13" s="12"/>
      <c r="I13" s="11">
        <v>8</v>
      </c>
      <c r="J13" s="91" t="s">
        <v>1</v>
      </c>
      <c r="K13" s="11">
        <v>16</v>
      </c>
      <c r="L13" s="11" t="s">
        <v>0</v>
      </c>
      <c r="M13" s="19"/>
      <c r="N13" s="11" t="str">
        <f t="shared" si="1"/>
        <v>???</v>
      </c>
      <c r="O13" s="12"/>
      <c r="P13" s="12"/>
    </row>
    <row r="14" spans="1:16" ht="20.25">
      <c r="A14" s="12"/>
      <c r="B14" s="11">
        <v>8</v>
      </c>
      <c r="C14" s="91" t="s">
        <v>1</v>
      </c>
      <c r="D14" s="91">
        <v>40</v>
      </c>
      <c r="E14" s="11" t="s">
        <v>0</v>
      </c>
      <c r="F14" s="18"/>
      <c r="G14" s="11" t="str">
        <f t="shared" si="0"/>
        <v>???</v>
      </c>
      <c r="H14" s="12"/>
      <c r="I14" s="11">
        <v>8</v>
      </c>
      <c r="J14" s="91" t="s">
        <v>1</v>
      </c>
      <c r="K14" s="11">
        <v>32</v>
      </c>
      <c r="L14" s="11" t="s">
        <v>0</v>
      </c>
      <c r="M14" s="19"/>
      <c r="N14" s="11" t="str">
        <f t="shared" si="1"/>
        <v>???</v>
      </c>
      <c r="O14" s="12"/>
      <c r="P14" s="12"/>
    </row>
    <row r="15" spans="1:16" ht="20.25">
      <c r="A15" s="12"/>
      <c r="B15" s="11">
        <v>8</v>
      </c>
      <c r="C15" s="91" t="s">
        <v>1</v>
      </c>
      <c r="D15" s="91">
        <v>56</v>
      </c>
      <c r="E15" s="11" t="s">
        <v>0</v>
      </c>
      <c r="F15" s="18"/>
      <c r="G15" s="11" t="str">
        <f t="shared" si="0"/>
        <v>???</v>
      </c>
      <c r="H15" s="12"/>
      <c r="I15" s="11">
        <v>8</v>
      </c>
      <c r="J15" s="91" t="s">
        <v>1</v>
      </c>
      <c r="K15" s="11">
        <v>8</v>
      </c>
      <c r="L15" s="11" t="s">
        <v>0</v>
      </c>
      <c r="M15" s="19"/>
      <c r="N15" s="11" t="str">
        <f t="shared" si="1"/>
        <v>???</v>
      </c>
      <c r="O15" s="12"/>
      <c r="P15" s="12"/>
    </row>
    <row r="16" spans="1:16" ht="20.25">
      <c r="A16" s="12"/>
      <c r="B16" s="11">
        <v>8</v>
      </c>
      <c r="C16" s="91" t="s">
        <v>1</v>
      </c>
      <c r="D16" s="91">
        <v>64</v>
      </c>
      <c r="E16" s="11" t="s">
        <v>0</v>
      </c>
      <c r="F16" s="18"/>
      <c r="G16" s="11" t="str">
        <f t="shared" si="0"/>
        <v>???</v>
      </c>
      <c r="H16" s="12"/>
      <c r="I16" s="11">
        <v>8</v>
      </c>
      <c r="J16" s="91" t="s">
        <v>1</v>
      </c>
      <c r="K16" s="11">
        <v>24</v>
      </c>
      <c r="L16" s="11" t="s">
        <v>0</v>
      </c>
      <c r="M16" s="19"/>
      <c r="N16" s="11" t="str">
        <f t="shared" si="1"/>
        <v>???</v>
      </c>
      <c r="O16" s="12"/>
      <c r="P16" s="12"/>
    </row>
    <row r="17" spans="1:16" ht="20.25">
      <c r="A17" s="12"/>
      <c r="B17" s="11">
        <v>8</v>
      </c>
      <c r="C17" s="91" t="s">
        <v>1</v>
      </c>
      <c r="D17" s="91">
        <v>16</v>
      </c>
      <c r="E17" s="11" t="s">
        <v>0</v>
      </c>
      <c r="F17" s="18"/>
      <c r="G17" s="11" t="str">
        <f t="shared" si="0"/>
        <v>???</v>
      </c>
      <c r="H17" s="12"/>
      <c r="I17" s="11">
        <v>8</v>
      </c>
      <c r="J17" s="91" t="s">
        <v>1</v>
      </c>
      <c r="K17" s="11">
        <v>56</v>
      </c>
      <c r="L17" s="11" t="s">
        <v>0</v>
      </c>
      <c r="M17" s="19"/>
      <c r="N17" s="11" t="str">
        <f t="shared" si="1"/>
        <v>???</v>
      </c>
      <c r="O17" s="12"/>
      <c r="P17" s="12"/>
    </row>
    <row r="18" spans="1:16" ht="20.25">
      <c r="A18" s="12"/>
      <c r="B18" s="11">
        <v>8</v>
      </c>
      <c r="C18" s="91" t="s">
        <v>1</v>
      </c>
      <c r="D18" s="91">
        <v>24</v>
      </c>
      <c r="E18" s="11" t="s">
        <v>0</v>
      </c>
      <c r="F18" s="18"/>
      <c r="G18" s="11" t="str">
        <f t="shared" si="0"/>
        <v>???</v>
      </c>
      <c r="H18" s="12"/>
      <c r="I18" s="11">
        <v>8</v>
      </c>
      <c r="J18" s="91" t="s">
        <v>1</v>
      </c>
      <c r="K18" s="11">
        <v>32</v>
      </c>
      <c r="L18" s="11" t="s">
        <v>0</v>
      </c>
      <c r="M18" s="19"/>
      <c r="N18" s="11" t="str">
        <f t="shared" si="1"/>
        <v>???</v>
      </c>
      <c r="O18" s="12"/>
      <c r="P18" s="12"/>
    </row>
    <row r="19" spans="1:16" ht="18.75">
      <c r="A19" s="12"/>
      <c r="B19" s="16"/>
      <c r="C19" s="15"/>
      <c r="D19" s="15"/>
      <c r="E19" s="15"/>
      <c r="F19" s="15"/>
      <c r="G19" s="12"/>
      <c r="H19" s="16"/>
      <c r="I19" s="15"/>
      <c r="J19" s="15"/>
      <c r="K19" s="15"/>
      <c r="L19" s="12"/>
      <c r="M19" s="12"/>
      <c r="N19" s="12"/>
      <c r="O19" s="12"/>
      <c r="P19" s="12"/>
    </row>
    <row r="20" spans="1:16" ht="18.75">
      <c r="A20" s="12"/>
      <c r="B20" s="16"/>
      <c r="C20" s="15"/>
      <c r="D20" s="15"/>
      <c r="E20" s="15"/>
      <c r="F20" s="15"/>
      <c r="G20" s="12"/>
      <c r="H20" s="16"/>
      <c r="I20" s="15"/>
      <c r="J20" s="15"/>
      <c r="K20" s="15"/>
      <c r="L20" s="12"/>
      <c r="M20" s="12"/>
      <c r="N20" s="12"/>
      <c r="O20" s="12"/>
      <c r="P20" s="12"/>
    </row>
    <row r="21" spans="1:16" ht="18.75">
      <c r="A21" s="12"/>
      <c r="B21" s="16"/>
      <c r="C21" s="15"/>
      <c r="D21" s="15"/>
      <c r="E21" s="15"/>
      <c r="F21" s="15"/>
      <c r="G21" s="12"/>
      <c r="H21" s="16"/>
      <c r="I21" s="15"/>
      <c r="J21" s="15"/>
      <c r="K21" s="15"/>
      <c r="L21" s="12"/>
      <c r="M21" s="12"/>
      <c r="N21" s="12"/>
      <c r="O21" s="12"/>
      <c r="P21" s="12"/>
    </row>
    <row r="22" spans="2:13" ht="18.75">
      <c r="B22" s="3"/>
      <c r="C22" s="2"/>
      <c r="D22" s="2"/>
      <c r="E22" s="2"/>
      <c r="F22" s="2"/>
      <c r="H22" s="3"/>
      <c r="I22" s="2"/>
      <c r="J22" s="2"/>
      <c r="K22" s="2"/>
      <c r="M22"/>
    </row>
    <row r="23" spans="2:13" ht="18.75">
      <c r="B23" s="3"/>
      <c r="C23" s="2"/>
      <c r="D23" s="2"/>
      <c r="E23" s="2"/>
      <c r="F23" s="2"/>
      <c r="H23" s="3"/>
      <c r="I23" s="2"/>
      <c r="J23" s="2"/>
      <c r="K23" s="2"/>
      <c r="M23"/>
    </row>
    <row r="36" spans="6:13" s="2" customFormat="1" ht="18.75">
      <c r="F36" s="6"/>
      <c r="M36" s="6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2"/>
  <headerFooter alignWithMargins="0">
    <oddHeader>&amp;LErstellt von Peter Dlesk&amp;CIn Rechnungen&amp;R&amp;D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N60"/>
  <sheetViews>
    <sheetView showGridLines="0" showRowColHeaders="0" workbookViewId="0" topLeftCell="A1">
      <selection activeCell="R16" sqref="R16"/>
    </sheetView>
  </sheetViews>
  <sheetFormatPr defaultColWidth="11.421875" defaultRowHeight="12.75"/>
  <cols>
    <col min="1" max="1" width="4.7109375" style="0" customWidth="1"/>
    <col min="2" max="2" width="4.7109375" style="0" bestFit="1" customWidth="1"/>
    <col min="3" max="3" width="5.57421875" style="0" bestFit="1" customWidth="1"/>
    <col min="4" max="4" width="5.28125" style="0" bestFit="1" customWidth="1"/>
    <col min="5" max="5" width="3.57421875" style="0" bestFit="1" customWidth="1"/>
    <col min="6" max="6" width="6.7109375" style="4" customWidth="1"/>
    <col min="7" max="7" width="8.421875" style="0" bestFit="1" customWidth="1"/>
    <col min="8" max="8" width="5.421875" style="0" customWidth="1"/>
    <col min="9" max="9" width="4.7109375" style="0" bestFit="1" customWidth="1"/>
    <col min="10" max="10" width="5.57421875" style="0" bestFit="1" customWidth="1"/>
    <col min="11" max="11" width="5.28125" style="0" bestFit="1" customWidth="1"/>
    <col min="12" max="12" width="3.57421875" style="0" bestFit="1" customWidth="1"/>
    <col min="13" max="13" width="7.28125" style="5" customWidth="1"/>
    <col min="14" max="14" width="8.421875" style="0" bestFit="1" customWidth="1"/>
  </cols>
  <sheetData>
    <row r="1" spans="1:14" ht="21" thickBot="1">
      <c r="A1" s="21"/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  <c r="M1" s="23"/>
      <c r="N1" s="21"/>
    </row>
    <row r="2" spans="1:14" s="1" customFormat="1" ht="27.75" thickBot="1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4"/>
    </row>
    <row r="3" spans="1:14" ht="20.25">
      <c r="A3" s="21"/>
      <c r="B3" s="21"/>
      <c r="C3" s="21"/>
      <c r="D3" s="21"/>
      <c r="E3" s="21"/>
      <c r="F3" s="22"/>
      <c r="G3" s="21"/>
      <c r="H3" s="21"/>
      <c r="I3" s="21"/>
      <c r="J3" s="21"/>
      <c r="K3" s="21"/>
      <c r="L3" s="21"/>
      <c r="M3" s="23"/>
      <c r="N3" s="21"/>
    </row>
    <row r="4" spans="1:14" ht="20.25">
      <c r="A4" s="21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3"/>
      <c r="N4" s="21"/>
    </row>
    <row r="5" spans="1:14" s="2" customFormat="1" ht="20.25">
      <c r="A5" s="25"/>
      <c r="B5" s="20">
        <v>9</v>
      </c>
      <c r="C5" s="92" t="s">
        <v>1</v>
      </c>
      <c r="D5" s="20">
        <v>18</v>
      </c>
      <c r="E5" s="20" t="s">
        <v>0</v>
      </c>
      <c r="F5" s="7"/>
      <c r="G5" s="20" t="str">
        <f>IF(F5="","???",IF(F5=D5/B5,"JA","falsch"))</f>
        <v>???</v>
      </c>
      <c r="H5" s="25"/>
      <c r="I5" s="20">
        <v>9</v>
      </c>
      <c r="J5" s="92" t="s">
        <v>1</v>
      </c>
      <c r="K5" s="20">
        <v>36</v>
      </c>
      <c r="L5" s="20" t="s">
        <v>0</v>
      </c>
      <c r="M5" s="8"/>
      <c r="N5" s="20" t="str">
        <f>IF(M5="","???",IF(M5=K5/I5,"JA","falsch"))</f>
        <v>???</v>
      </c>
    </row>
    <row r="6" spans="1:14" ht="20.25">
      <c r="A6" s="21"/>
      <c r="B6" s="20">
        <v>9</v>
      </c>
      <c r="C6" s="92" t="s">
        <v>1</v>
      </c>
      <c r="D6" s="20">
        <v>36</v>
      </c>
      <c r="E6" s="20" t="s">
        <v>0</v>
      </c>
      <c r="F6" s="7"/>
      <c r="G6" s="20" t="str">
        <f aca="true" t="shared" si="0" ref="G6:G19">IF(F6="","???",IF(F6=D6/B6,"JA","falsch"))</f>
        <v>???</v>
      </c>
      <c r="H6" s="21"/>
      <c r="I6" s="20">
        <v>9</v>
      </c>
      <c r="J6" s="92" t="s">
        <v>1</v>
      </c>
      <c r="K6" s="20">
        <v>90</v>
      </c>
      <c r="L6" s="20" t="s">
        <v>0</v>
      </c>
      <c r="M6" s="8"/>
      <c r="N6" s="20" t="str">
        <f>IF(M6="","???",IF(M6=K6/I6,"JA","falsch"))</f>
        <v>???</v>
      </c>
    </row>
    <row r="7" spans="1:14" ht="20.25">
      <c r="A7" s="21"/>
      <c r="B7" s="20">
        <v>9</v>
      </c>
      <c r="C7" s="92" t="s">
        <v>1</v>
      </c>
      <c r="D7" s="20">
        <v>9</v>
      </c>
      <c r="E7" s="20" t="s">
        <v>0</v>
      </c>
      <c r="F7" s="7"/>
      <c r="G7" s="20" t="str">
        <f t="shared" si="0"/>
        <v>???</v>
      </c>
      <c r="H7" s="21"/>
      <c r="I7" s="20">
        <v>9</v>
      </c>
      <c r="J7" s="92" t="s">
        <v>1</v>
      </c>
      <c r="K7" s="20">
        <v>27</v>
      </c>
      <c r="L7" s="20" t="s">
        <v>0</v>
      </c>
      <c r="M7" s="8"/>
      <c r="N7" s="20" t="str">
        <f>IF(M7="","???",IF(M7=K7/I7,"JA","falsch"))</f>
        <v>???</v>
      </c>
    </row>
    <row r="8" spans="1:14" ht="20.25">
      <c r="A8" s="21"/>
      <c r="B8" s="20">
        <v>9</v>
      </c>
      <c r="C8" s="92" t="s">
        <v>1</v>
      </c>
      <c r="D8" s="20">
        <v>81</v>
      </c>
      <c r="E8" s="20" t="s">
        <v>0</v>
      </c>
      <c r="F8" s="7"/>
      <c r="G8" s="20" t="str">
        <f t="shared" si="0"/>
        <v>???</v>
      </c>
      <c r="H8" s="21"/>
      <c r="I8" s="20">
        <v>9</v>
      </c>
      <c r="J8" s="92" t="s">
        <v>1</v>
      </c>
      <c r="K8" s="20">
        <v>18</v>
      </c>
      <c r="L8" s="20" t="s">
        <v>0</v>
      </c>
      <c r="M8" s="8"/>
      <c r="N8" s="20" t="str">
        <f>IF(M8="","???",IF(M8=K8/I8,"JA","falsch"))</f>
        <v>???</v>
      </c>
    </row>
    <row r="9" spans="1:14" ht="20.25">
      <c r="A9" s="21"/>
      <c r="B9" s="20">
        <v>9</v>
      </c>
      <c r="C9" s="92" t="s">
        <v>1</v>
      </c>
      <c r="D9" s="20">
        <v>45</v>
      </c>
      <c r="E9" s="20" t="s">
        <v>0</v>
      </c>
      <c r="F9" s="7"/>
      <c r="G9" s="20" t="str">
        <f t="shared" si="0"/>
        <v>???</v>
      </c>
      <c r="H9" s="21"/>
      <c r="I9" s="20">
        <v>9</v>
      </c>
      <c r="J9" s="92" t="s">
        <v>1</v>
      </c>
      <c r="K9" s="20">
        <v>63</v>
      </c>
      <c r="L9" s="20" t="s">
        <v>0</v>
      </c>
      <c r="M9" s="8"/>
      <c r="N9" s="20" t="str">
        <f>IF(M9="","???",IF(M9=K9/I9,"JA","falsch"))</f>
        <v>???</v>
      </c>
    </row>
    <row r="10" spans="1:14" ht="20.25">
      <c r="A10" s="21"/>
      <c r="B10" s="20">
        <v>9</v>
      </c>
      <c r="C10" s="92" t="s">
        <v>1</v>
      </c>
      <c r="D10" s="20">
        <v>27</v>
      </c>
      <c r="E10" s="20" t="s">
        <v>0</v>
      </c>
      <c r="F10" s="7"/>
      <c r="G10" s="20" t="str">
        <f t="shared" si="0"/>
        <v>???</v>
      </c>
      <c r="H10" s="21"/>
      <c r="I10" s="20">
        <v>9</v>
      </c>
      <c r="J10" s="92" t="s">
        <v>1</v>
      </c>
      <c r="K10" s="20">
        <v>9</v>
      </c>
      <c r="L10" s="20" t="s">
        <v>0</v>
      </c>
      <c r="M10" s="8"/>
      <c r="N10" s="20" t="str">
        <f aca="true" t="shared" si="1" ref="N10:N19">IF(M10="","???",IF(M10=K10/I10,"JA","falsch"))</f>
        <v>???</v>
      </c>
    </row>
    <row r="11" spans="1:14" ht="20.25">
      <c r="A11" s="21"/>
      <c r="B11" s="20">
        <v>9</v>
      </c>
      <c r="C11" s="92" t="s">
        <v>1</v>
      </c>
      <c r="D11" s="20">
        <v>54</v>
      </c>
      <c r="E11" s="20" t="s">
        <v>0</v>
      </c>
      <c r="F11" s="7"/>
      <c r="G11" s="20" t="str">
        <f t="shared" si="0"/>
        <v>???</v>
      </c>
      <c r="H11" s="21"/>
      <c r="I11" s="20">
        <v>9</v>
      </c>
      <c r="J11" s="92" t="s">
        <v>1</v>
      </c>
      <c r="K11" s="20">
        <v>45</v>
      </c>
      <c r="L11" s="20" t="s">
        <v>0</v>
      </c>
      <c r="M11" s="8"/>
      <c r="N11" s="20" t="str">
        <f t="shared" si="1"/>
        <v>???</v>
      </c>
    </row>
    <row r="12" spans="1:14" ht="20.25">
      <c r="A12" s="21"/>
      <c r="B12" s="20">
        <v>9</v>
      </c>
      <c r="C12" s="92" t="s">
        <v>1</v>
      </c>
      <c r="D12" s="20">
        <v>90</v>
      </c>
      <c r="E12" s="20" t="s">
        <v>0</v>
      </c>
      <c r="F12" s="7"/>
      <c r="G12" s="20" t="str">
        <f t="shared" si="0"/>
        <v>???</v>
      </c>
      <c r="H12" s="21"/>
      <c r="I12" s="20">
        <v>9</v>
      </c>
      <c r="J12" s="92" t="s">
        <v>1</v>
      </c>
      <c r="K12" s="20">
        <v>81</v>
      </c>
      <c r="L12" s="20" t="s">
        <v>0</v>
      </c>
      <c r="M12" s="8"/>
      <c r="N12" s="20" t="str">
        <f t="shared" si="1"/>
        <v>???</v>
      </c>
    </row>
    <row r="13" spans="1:14" ht="20.25">
      <c r="A13" s="21"/>
      <c r="B13" s="20">
        <v>9</v>
      </c>
      <c r="C13" s="92" t="s">
        <v>1</v>
      </c>
      <c r="D13" s="20">
        <v>72</v>
      </c>
      <c r="E13" s="20" t="s">
        <v>0</v>
      </c>
      <c r="F13" s="7"/>
      <c r="G13" s="20" t="str">
        <f t="shared" si="0"/>
        <v>???</v>
      </c>
      <c r="H13" s="21"/>
      <c r="I13" s="20">
        <v>9</v>
      </c>
      <c r="J13" s="92" t="s">
        <v>1</v>
      </c>
      <c r="K13" s="20">
        <v>27</v>
      </c>
      <c r="L13" s="20" t="s">
        <v>0</v>
      </c>
      <c r="M13" s="8"/>
      <c r="N13" s="20" t="str">
        <f t="shared" si="1"/>
        <v>???</v>
      </c>
    </row>
    <row r="14" spans="1:14" ht="20.25">
      <c r="A14" s="21"/>
      <c r="B14" s="20">
        <v>9</v>
      </c>
      <c r="C14" s="92" t="s">
        <v>1</v>
      </c>
      <c r="D14" s="20">
        <v>54</v>
      </c>
      <c r="E14" s="20" t="s">
        <v>0</v>
      </c>
      <c r="F14" s="7"/>
      <c r="G14" s="20" t="str">
        <f t="shared" si="0"/>
        <v>???</v>
      </c>
      <c r="H14" s="21"/>
      <c r="I14" s="20">
        <v>9</v>
      </c>
      <c r="J14" s="92" t="s">
        <v>1</v>
      </c>
      <c r="K14" s="20">
        <v>9</v>
      </c>
      <c r="L14" s="20" t="s">
        <v>0</v>
      </c>
      <c r="M14" s="8"/>
      <c r="N14" s="20" t="str">
        <f t="shared" si="1"/>
        <v>???</v>
      </c>
    </row>
    <row r="15" spans="1:14" ht="20.25">
      <c r="A15" s="21"/>
      <c r="B15" s="20">
        <v>9</v>
      </c>
      <c r="C15" s="92" t="s">
        <v>1</v>
      </c>
      <c r="D15" s="20">
        <v>63</v>
      </c>
      <c r="E15" s="20" t="s">
        <v>0</v>
      </c>
      <c r="F15" s="7"/>
      <c r="G15" s="20" t="str">
        <f t="shared" si="0"/>
        <v>???</v>
      </c>
      <c r="H15" s="21"/>
      <c r="I15" s="20">
        <v>9</v>
      </c>
      <c r="J15" s="92" t="s">
        <v>1</v>
      </c>
      <c r="K15" s="20">
        <v>90</v>
      </c>
      <c r="L15" s="20" t="s">
        <v>0</v>
      </c>
      <c r="M15" s="8"/>
      <c r="N15" s="20" t="str">
        <f t="shared" si="1"/>
        <v>???</v>
      </c>
    </row>
    <row r="16" spans="1:14" ht="20.25">
      <c r="A16" s="21"/>
      <c r="B16" s="20">
        <v>9</v>
      </c>
      <c r="C16" s="92" t="s">
        <v>1</v>
      </c>
      <c r="D16" s="20">
        <v>72</v>
      </c>
      <c r="E16" s="20" t="s">
        <v>0</v>
      </c>
      <c r="F16" s="7"/>
      <c r="G16" s="20" t="str">
        <f t="shared" si="0"/>
        <v>???</v>
      </c>
      <c r="H16" s="21"/>
      <c r="I16" s="20">
        <v>9</v>
      </c>
      <c r="J16" s="92" t="s">
        <v>1</v>
      </c>
      <c r="K16" s="20">
        <v>18</v>
      </c>
      <c r="L16" s="20" t="s">
        <v>0</v>
      </c>
      <c r="M16" s="8"/>
      <c r="N16" s="20" t="str">
        <f t="shared" si="1"/>
        <v>???</v>
      </c>
    </row>
    <row r="17" spans="1:14" ht="20.25">
      <c r="A17" s="21"/>
      <c r="B17" s="20">
        <v>9</v>
      </c>
      <c r="C17" s="92" t="s">
        <v>1</v>
      </c>
      <c r="D17" s="20">
        <v>36</v>
      </c>
      <c r="E17" s="20" t="s">
        <v>0</v>
      </c>
      <c r="F17" s="7"/>
      <c r="G17" s="20" t="str">
        <f t="shared" si="0"/>
        <v>???</v>
      </c>
      <c r="H17" s="21"/>
      <c r="I17" s="20">
        <v>9</v>
      </c>
      <c r="J17" s="92" t="s">
        <v>1</v>
      </c>
      <c r="K17" s="20">
        <v>45</v>
      </c>
      <c r="L17" s="20" t="s">
        <v>0</v>
      </c>
      <c r="M17" s="8"/>
      <c r="N17" s="20" t="str">
        <f t="shared" si="1"/>
        <v>???</v>
      </c>
    </row>
    <row r="18" spans="1:14" ht="20.25">
      <c r="A18" s="21"/>
      <c r="B18" s="20">
        <v>9</v>
      </c>
      <c r="C18" s="92" t="s">
        <v>1</v>
      </c>
      <c r="D18" s="20">
        <v>54</v>
      </c>
      <c r="E18" s="20" t="s">
        <v>0</v>
      </c>
      <c r="F18" s="7"/>
      <c r="G18" s="20" t="str">
        <f t="shared" si="0"/>
        <v>???</v>
      </c>
      <c r="H18" s="21"/>
      <c r="I18" s="20">
        <v>9</v>
      </c>
      <c r="J18" s="92" t="s">
        <v>1</v>
      </c>
      <c r="K18" s="20">
        <v>63</v>
      </c>
      <c r="L18" s="20" t="s">
        <v>0</v>
      </c>
      <c r="M18" s="8"/>
      <c r="N18" s="20" t="str">
        <f t="shared" si="1"/>
        <v>???</v>
      </c>
    </row>
    <row r="19" spans="1:14" ht="20.25">
      <c r="A19" s="21"/>
      <c r="B19" s="20">
        <v>9</v>
      </c>
      <c r="C19" s="92" t="s">
        <v>1</v>
      </c>
      <c r="D19" s="20">
        <v>72</v>
      </c>
      <c r="E19" s="20" t="s">
        <v>0</v>
      </c>
      <c r="F19" s="7"/>
      <c r="G19" s="20" t="str">
        <f t="shared" si="0"/>
        <v>???</v>
      </c>
      <c r="H19" s="21"/>
      <c r="I19" s="20">
        <v>9</v>
      </c>
      <c r="J19" s="92" t="s">
        <v>1</v>
      </c>
      <c r="K19" s="20">
        <v>81</v>
      </c>
      <c r="L19" s="20" t="s">
        <v>0</v>
      </c>
      <c r="M19" s="8"/>
      <c r="N19" s="20" t="str">
        <f t="shared" si="1"/>
        <v>???</v>
      </c>
    </row>
    <row r="20" spans="1:14" ht="18.75">
      <c r="A20" s="21"/>
      <c r="B20" s="26"/>
      <c r="C20" s="25"/>
      <c r="D20" s="25"/>
      <c r="E20" s="25"/>
      <c r="F20" s="25"/>
      <c r="G20" s="21"/>
      <c r="H20" s="26"/>
      <c r="I20" s="25"/>
      <c r="J20" s="25"/>
      <c r="K20" s="25"/>
      <c r="L20" s="21"/>
      <c r="M20" s="21"/>
      <c r="N20" s="21"/>
    </row>
    <row r="21" spans="1:14" ht="18.75">
      <c r="A21" s="21"/>
      <c r="B21" s="26"/>
      <c r="C21" s="25"/>
      <c r="D21" s="25"/>
      <c r="E21" s="25"/>
      <c r="F21" s="25"/>
      <c r="G21" s="21"/>
      <c r="H21" s="26"/>
      <c r="I21" s="25"/>
      <c r="J21" s="25"/>
      <c r="K21" s="25"/>
      <c r="L21" s="21"/>
      <c r="M21" s="21"/>
      <c r="N21" s="21"/>
    </row>
    <row r="22" spans="2:13" ht="18.75">
      <c r="B22" s="3"/>
      <c r="C22" s="2"/>
      <c r="D22" s="2"/>
      <c r="E22" s="2"/>
      <c r="F22" s="2"/>
      <c r="H22" s="3"/>
      <c r="I22" s="2"/>
      <c r="J22" s="2"/>
      <c r="K22" s="2"/>
      <c r="M22"/>
    </row>
    <row r="23" spans="2:13" ht="18.75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.75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  <row r="60" spans="6:13" s="2" customFormat="1" ht="18.75">
      <c r="F60" s="6"/>
      <c r="M60" s="6"/>
    </row>
  </sheetData>
  <sheetProtection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2"/>
  <headerFooter alignWithMargins="0">
    <oddHeader>&amp;LErstellt von Peter Dlesk&amp;CIn Rechnungen&amp;R&amp;D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P60"/>
  <sheetViews>
    <sheetView showGridLines="0" workbookViewId="0" topLeftCell="A1">
      <selection activeCell="R6" sqref="R6"/>
    </sheetView>
  </sheetViews>
  <sheetFormatPr defaultColWidth="11.421875" defaultRowHeight="12.75"/>
  <cols>
    <col min="1" max="1" width="4.421875" style="0" customWidth="1"/>
    <col min="2" max="2" width="4.421875" style="0" bestFit="1" customWidth="1"/>
    <col min="3" max="3" width="5.57421875" style="0" bestFit="1" customWidth="1"/>
    <col min="4" max="4" width="5.140625" style="0" bestFit="1" customWidth="1"/>
    <col min="5" max="5" width="3.57421875" style="0" bestFit="1" customWidth="1"/>
    <col min="6" max="6" width="6.7109375" style="4" customWidth="1"/>
    <col min="7" max="7" width="6.00390625" style="0" bestFit="1" customWidth="1"/>
    <col min="8" max="8" width="6.00390625" style="0" customWidth="1"/>
    <col min="9" max="9" width="4.421875" style="0" bestFit="1" customWidth="1"/>
    <col min="10" max="10" width="5.57421875" style="0" bestFit="1" customWidth="1"/>
    <col min="11" max="11" width="5.140625" style="0" bestFit="1" customWidth="1"/>
    <col min="12" max="12" width="3.57421875" style="0" customWidth="1"/>
    <col min="13" max="13" width="7.28125" style="5" customWidth="1"/>
    <col min="14" max="14" width="6.00390625" style="0" bestFit="1" customWidth="1"/>
    <col min="15" max="16" width="3.57421875" style="0" customWidth="1"/>
  </cols>
  <sheetData>
    <row r="1" spans="1:16" ht="21" thickBot="1">
      <c r="A1" s="27"/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9"/>
      <c r="N1" s="27"/>
      <c r="O1" s="27"/>
      <c r="P1" s="27"/>
    </row>
    <row r="2" spans="1:16" s="1" customFormat="1" ht="27.75" thickBot="1">
      <c r="A2" s="115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30"/>
      <c r="O2" s="30"/>
      <c r="P2" s="30"/>
    </row>
    <row r="3" spans="1:16" ht="20.25">
      <c r="A3" s="27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9"/>
      <c r="N3" s="27"/>
      <c r="O3" s="27"/>
      <c r="P3" s="27"/>
    </row>
    <row r="4" spans="1:16" ht="20.25">
      <c r="A4" s="27"/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9"/>
      <c r="N4" s="27"/>
      <c r="O4" s="27"/>
      <c r="P4" s="27"/>
    </row>
    <row r="5" spans="1:16" s="2" customFormat="1" ht="20.25">
      <c r="A5" s="31"/>
      <c r="B5" s="84">
        <v>10</v>
      </c>
      <c r="C5" s="93" t="s">
        <v>1</v>
      </c>
      <c r="D5" s="84">
        <v>50</v>
      </c>
      <c r="E5" s="2" t="s">
        <v>0</v>
      </c>
      <c r="F5" s="7"/>
      <c r="G5" s="2" t="str">
        <f>IF(F5="","???",IF(F5=D5/B5,"JA","nein"))</f>
        <v>???</v>
      </c>
      <c r="H5" s="31"/>
      <c r="I5" s="84">
        <v>10</v>
      </c>
      <c r="J5" s="93" t="s">
        <v>1</v>
      </c>
      <c r="K5" s="84">
        <v>90</v>
      </c>
      <c r="L5" s="2" t="s">
        <v>0</v>
      </c>
      <c r="M5" s="8"/>
      <c r="N5" s="2" t="str">
        <f>IF(M5="","???",IF(M5=K5/I5,"JA","nein"))</f>
        <v>???</v>
      </c>
      <c r="O5" s="31"/>
      <c r="P5" s="31"/>
    </row>
    <row r="6" spans="1:16" ht="20.25">
      <c r="A6" s="27"/>
      <c r="B6" s="84">
        <v>10</v>
      </c>
      <c r="C6" s="93" t="s">
        <v>1</v>
      </c>
      <c r="D6" s="84">
        <v>20</v>
      </c>
      <c r="E6" s="2" t="s">
        <v>0</v>
      </c>
      <c r="F6" s="7"/>
      <c r="G6" s="2" t="str">
        <f aca="true" t="shared" si="0" ref="G6:G19">IF(F6="","???",IF(F6=D6/B6,"JA","nein"))</f>
        <v>???</v>
      </c>
      <c r="H6" s="27"/>
      <c r="I6" s="84">
        <v>10</v>
      </c>
      <c r="J6" s="93" t="s">
        <v>1</v>
      </c>
      <c r="K6" s="84">
        <v>50</v>
      </c>
      <c r="L6" s="2" t="s">
        <v>0</v>
      </c>
      <c r="M6" s="8"/>
      <c r="N6" s="2" t="str">
        <f aca="true" t="shared" si="1" ref="N6:N19">IF(M6="","???",IF(M6=K6/I6,"JA","nein"))</f>
        <v>???</v>
      </c>
      <c r="O6" s="27"/>
      <c r="P6" s="27"/>
    </row>
    <row r="7" spans="1:16" ht="20.25">
      <c r="A7" s="27"/>
      <c r="B7" s="84">
        <v>10</v>
      </c>
      <c r="C7" s="93" t="s">
        <v>1</v>
      </c>
      <c r="D7" s="84">
        <v>30</v>
      </c>
      <c r="E7" s="2" t="s">
        <v>0</v>
      </c>
      <c r="F7" s="7"/>
      <c r="G7" s="2" t="str">
        <f t="shared" si="0"/>
        <v>???</v>
      </c>
      <c r="H7" s="27"/>
      <c r="I7" s="84">
        <v>10</v>
      </c>
      <c r="J7" s="93" t="s">
        <v>1</v>
      </c>
      <c r="K7" s="84">
        <v>80</v>
      </c>
      <c r="L7" s="2" t="s">
        <v>0</v>
      </c>
      <c r="M7" s="8"/>
      <c r="N7" s="2" t="str">
        <f t="shared" si="1"/>
        <v>???</v>
      </c>
      <c r="O7" s="27"/>
      <c r="P7" s="27"/>
    </row>
    <row r="8" spans="1:16" ht="20.25">
      <c r="A8" s="27"/>
      <c r="B8" s="84">
        <v>10</v>
      </c>
      <c r="C8" s="93" t="s">
        <v>1</v>
      </c>
      <c r="D8" s="84">
        <v>40</v>
      </c>
      <c r="E8" s="2" t="s">
        <v>0</v>
      </c>
      <c r="F8" s="7"/>
      <c r="G8" s="2" t="str">
        <f t="shared" si="0"/>
        <v>???</v>
      </c>
      <c r="H8" s="27"/>
      <c r="I8" s="84">
        <v>10</v>
      </c>
      <c r="J8" s="93" t="s">
        <v>1</v>
      </c>
      <c r="K8" s="84">
        <v>30</v>
      </c>
      <c r="L8" s="2" t="s">
        <v>0</v>
      </c>
      <c r="M8" s="8"/>
      <c r="N8" s="2" t="str">
        <f t="shared" si="1"/>
        <v>???</v>
      </c>
      <c r="O8" s="27"/>
      <c r="P8" s="27"/>
    </row>
    <row r="9" spans="1:16" ht="20.25">
      <c r="A9" s="27"/>
      <c r="B9" s="84">
        <v>10</v>
      </c>
      <c r="C9" s="93" t="s">
        <v>1</v>
      </c>
      <c r="D9" s="84">
        <v>90</v>
      </c>
      <c r="E9" s="2" t="s">
        <v>0</v>
      </c>
      <c r="F9" s="7"/>
      <c r="G9" s="2" t="str">
        <f t="shared" si="0"/>
        <v>???</v>
      </c>
      <c r="H9" s="27"/>
      <c r="I9" s="84">
        <v>10</v>
      </c>
      <c r="J9" s="93" t="s">
        <v>1</v>
      </c>
      <c r="K9" s="84">
        <v>20</v>
      </c>
      <c r="L9" s="2" t="s">
        <v>0</v>
      </c>
      <c r="M9" s="8"/>
      <c r="N9" s="2" t="str">
        <f t="shared" si="1"/>
        <v>???</v>
      </c>
      <c r="O9" s="27"/>
      <c r="P9" s="27"/>
    </row>
    <row r="10" spans="1:16" ht="20.25">
      <c r="A10" s="27"/>
      <c r="B10" s="84">
        <v>10</v>
      </c>
      <c r="C10" s="93" t="s">
        <v>1</v>
      </c>
      <c r="D10" s="84">
        <v>70</v>
      </c>
      <c r="E10" s="2" t="s">
        <v>0</v>
      </c>
      <c r="F10" s="7"/>
      <c r="G10" s="2" t="str">
        <f t="shared" si="0"/>
        <v>???</v>
      </c>
      <c r="H10" s="27"/>
      <c r="I10" s="84">
        <v>10</v>
      </c>
      <c r="J10" s="93" t="s">
        <v>1</v>
      </c>
      <c r="K10" s="84">
        <v>10</v>
      </c>
      <c r="L10" s="2" t="s">
        <v>0</v>
      </c>
      <c r="M10" s="8"/>
      <c r="N10" s="2" t="str">
        <f t="shared" si="1"/>
        <v>???</v>
      </c>
      <c r="O10" s="27"/>
      <c r="P10" s="27"/>
    </row>
    <row r="11" spans="1:16" ht="20.25">
      <c r="A11" s="27"/>
      <c r="B11" s="84">
        <v>10</v>
      </c>
      <c r="C11" s="93" t="s">
        <v>1</v>
      </c>
      <c r="D11" s="84">
        <v>80</v>
      </c>
      <c r="E11" s="2" t="s">
        <v>0</v>
      </c>
      <c r="F11" s="7"/>
      <c r="G11" s="2" t="str">
        <f t="shared" si="0"/>
        <v>???</v>
      </c>
      <c r="H11" s="27"/>
      <c r="I11" s="84">
        <v>10</v>
      </c>
      <c r="J11" s="93" t="s">
        <v>1</v>
      </c>
      <c r="K11" s="84">
        <v>70</v>
      </c>
      <c r="L11" s="2" t="s">
        <v>0</v>
      </c>
      <c r="M11" s="8"/>
      <c r="N11" s="2" t="str">
        <f t="shared" si="1"/>
        <v>???</v>
      </c>
      <c r="O11" s="27"/>
      <c r="P11" s="27"/>
    </row>
    <row r="12" spans="1:16" ht="20.25">
      <c r="A12" s="27"/>
      <c r="B12" s="84">
        <v>10</v>
      </c>
      <c r="C12" s="93" t="s">
        <v>1</v>
      </c>
      <c r="D12" s="84">
        <v>100</v>
      </c>
      <c r="E12" s="2" t="s">
        <v>0</v>
      </c>
      <c r="F12" s="7"/>
      <c r="G12" s="2" t="str">
        <f t="shared" si="0"/>
        <v>???</v>
      </c>
      <c r="H12" s="27"/>
      <c r="I12" s="84">
        <v>10</v>
      </c>
      <c r="J12" s="93" t="s">
        <v>1</v>
      </c>
      <c r="K12" s="84">
        <v>60</v>
      </c>
      <c r="L12" s="2" t="s">
        <v>0</v>
      </c>
      <c r="M12" s="8"/>
      <c r="N12" s="2" t="str">
        <f t="shared" si="1"/>
        <v>???</v>
      </c>
      <c r="O12" s="27"/>
      <c r="P12" s="27"/>
    </row>
    <row r="13" spans="1:16" ht="20.25">
      <c r="A13" s="27"/>
      <c r="B13" s="84">
        <v>10</v>
      </c>
      <c r="C13" s="93" t="s">
        <v>1</v>
      </c>
      <c r="D13" s="84">
        <v>30</v>
      </c>
      <c r="E13" s="2" t="s">
        <v>0</v>
      </c>
      <c r="F13" s="7"/>
      <c r="G13" s="2" t="str">
        <f t="shared" si="0"/>
        <v>???</v>
      </c>
      <c r="H13" s="27"/>
      <c r="I13" s="84">
        <v>10</v>
      </c>
      <c r="J13" s="93" t="s">
        <v>1</v>
      </c>
      <c r="K13" s="84">
        <v>50</v>
      </c>
      <c r="L13" s="2" t="s">
        <v>0</v>
      </c>
      <c r="M13" s="8"/>
      <c r="N13" s="2" t="str">
        <f t="shared" si="1"/>
        <v>???</v>
      </c>
      <c r="O13" s="27"/>
      <c r="P13" s="27"/>
    </row>
    <row r="14" spans="1:16" ht="20.25">
      <c r="A14" s="27"/>
      <c r="B14" s="84">
        <v>10</v>
      </c>
      <c r="C14" s="93" t="s">
        <v>1</v>
      </c>
      <c r="D14" s="84">
        <v>60</v>
      </c>
      <c r="E14" s="2" t="s">
        <v>0</v>
      </c>
      <c r="F14" s="7"/>
      <c r="G14" s="2" t="str">
        <f t="shared" si="0"/>
        <v>???</v>
      </c>
      <c r="H14" s="27"/>
      <c r="I14" s="84">
        <v>10</v>
      </c>
      <c r="J14" s="93" t="s">
        <v>1</v>
      </c>
      <c r="K14" s="84">
        <v>100</v>
      </c>
      <c r="L14" s="2" t="s">
        <v>0</v>
      </c>
      <c r="M14" s="8"/>
      <c r="N14" s="2" t="str">
        <f t="shared" si="1"/>
        <v>???</v>
      </c>
      <c r="O14" s="27"/>
      <c r="P14" s="27"/>
    </row>
    <row r="15" spans="1:16" ht="20.25">
      <c r="A15" s="27"/>
      <c r="B15" s="84">
        <v>10</v>
      </c>
      <c r="C15" s="93" t="s">
        <v>1</v>
      </c>
      <c r="D15" s="84">
        <v>90</v>
      </c>
      <c r="E15" s="2" t="s">
        <v>0</v>
      </c>
      <c r="F15" s="7"/>
      <c r="G15" s="2" t="str">
        <f t="shared" si="0"/>
        <v>???</v>
      </c>
      <c r="H15" s="27"/>
      <c r="I15" s="84">
        <v>10</v>
      </c>
      <c r="J15" s="93" t="s">
        <v>1</v>
      </c>
      <c r="K15" s="84">
        <v>40</v>
      </c>
      <c r="L15" s="2" t="s">
        <v>0</v>
      </c>
      <c r="M15" s="8"/>
      <c r="N15" s="2" t="str">
        <f t="shared" si="1"/>
        <v>???</v>
      </c>
      <c r="O15" s="27"/>
      <c r="P15" s="27"/>
    </row>
    <row r="16" spans="1:16" ht="20.25">
      <c r="A16" s="27"/>
      <c r="B16" s="84">
        <v>10</v>
      </c>
      <c r="C16" s="93" t="s">
        <v>1</v>
      </c>
      <c r="D16" s="84">
        <v>10</v>
      </c>
      <c r="E16" s="2" t="s">
        <v>0</v>
      </c>
      <c r="F16" s="7"/>
      <c r="G16" s="2" t="str">
        <f t="shared" si="0"/>
        <v>???</v>
      </c>
      <c r="H16" s="27"/>
      <c r="I16" s="84">
        <v>10</v>
      </c>
      <c r="J16" s="93" t="s">
        <v>1</v>
      </c>
      <c r="K16" s="84">
        <v>70</v>
      </c>
      <c r="L16" s="2" t="s">
        <v>0</v>
      </c>
      <c r="M16" s="8"/>
      <c r="N16" s="2" t="str">
        <f t="shared" si="1"/>
        <v>???</v>
      </c>
      <c r="O16" s="27"/>
      <c r="P16" s="27"/>
    </row>
    <row r="17" spans="1:16" ht="20.25">
      <c r="A17" s="27"/>
      <c r="B17" s="84">
        <v>10</v>
      </c>
      <c r="C17" s="93" t="s">
        <v>1</v>
      </c>
      <c r="D17" s="84">
        <v>40</v>
      </c>
      <c r="E17" s="2" t="s">
        <v>0</v>
      </c>
      <c r="F17" s="7"/>
      <c r="G17" s="2" t="str">
        <f t="shared" si="0"/>
        <v>???</v>
      </c>
      <c r="H17" s="27"/>
      <c r="I17" s="84">
        <v>10</v>
      </c>
      <c r="J17" s="93" t="s">
        <v>1</v>
      </c>
      <c r="K17" s="84">
        <v>100</v>
      </c>
      <c r="L17" s="2" t="s">
        <v>0</v>
      </c>
      <c r="M17" s="8"/>
      <c r="N17" s="2" t="str">
        <f t="shared" si="1"/>
        <v>???</v>
      </c>
      <c r="O17" s="27"/>
      <c r="P17" s="27"/>
    </row>
    <row r="18" spans="1:16" ht="20.25">
      <c r="A18" s="27"/>
      <c r="B18" s="84">
        <v>10</v>
      </c>
      <c r="C18" s="93" t="s">
        <v>1</v>
      </c>
      <c r="D18" s="84">
        <v>80</v>
      </c>
      <c r="E18" s="2" t="s">
        <v>0</v>
      </c>
      <c r="F18" s="7"/>
      <c r="G18" s="2" t="str">
        <f t="shared" si="0"/>
        <v>???</v>
      </c>
      <c r="H18" s="27"/>
      <c r="I18" s="84">
        <v>10</v>
      </c>
      <c r="J18" s="93" t="s">
        <v>1</v>
      </c>
      <c r="K18" s="84">
        <v>20</v>
      </c>
      <c r="L18" s="2" t="s">
        <v>0</v>
      </c>
      <c r="M18" s="8"/>
      <c r="N18" s="2" t="str">
        <f t="shared" si="1"/>
        <v>???</v>
      </c>
      <c r="O18" s="27"/>
      <c r="P18" s="27"/>
    </row>
    <row r="19" spans="1:16" ht="20.25">
      <c r="A19" s="27"/>
      <c r="B19" s="84">
        <v>10</v>
      </c>
      <c r="C19" s="93" t="s">
        <v>1</v>
      </c>
      <c r="D19" s="84">
        <v>10</v>
      </c>
      <c r="E19" s="2" t="s">
        <v>0</v>
      </c>
      <c r="F19" s="7"/>
      <c r="G19" s="2" t="str">
        <f t="shared" si="0"/>
        <v>???</v>
      </c>
      <c r="H19" s="27"/>
      <c r="I19" s="84">
        <v>10</v>
      </c>
      <c r="J19" s="93" t="s">
        <v>1</v>
      </c>
      <c r="K19" s="84">
        <v>60</v>
      </c>
      <c r="L19" s="2" t="s">
        <v>0</v>
      </c>
      <c r="M19" s="8"/>
      <c r="N19" s="2" t="str">
        <f t="shared" si="1"/>
        <v>???</v>
      </c>
      <c r="O19" s="27"/>
      <c r="P19" s="27"/>
    </row>
    <row r="20" spans="1:16" ht="18.75">
      <c r="A20" s="27"/>
      <c r="B20" s="32"/>
      <c r="C20" s="31"/>
      <c r="D20" s="31"/>
      <c r="E20" s="31"/>
      <c r="F20" s="31"/>
      <c r="G20" s="27"/>
      <c r="H20" s="32"/>
      <c r="I20" s="31"/>
      <c r="J20" s="31"/>
      <c r="K20" s="31"/>
      <c r="L20" s="27"/>
      <c r="M20" s="27"/>
      <c r="N20" s="27"/>
      <c r="O20" s="27"/>
      <c r="P20" s="27"/>
    </row>
    <row r="21" spans="1:16" ht="18.75">
      <c r="A21" s="27"/>
      <c r="B21" s="32"/>
      <c r="C21" s="31"/>
      <c r="D21" s="31"/>
      <c r="E21" s="31"/>
      <c r="F21" s="31"/>
      <c r="G21" s="27"/>
      <c r="H21" s="32"/>
      <c r="I21" s="31"/>
      <c r="J21" s="31"/>
      <c r="K21" s="31"/>
      <c r="L21" s="27"/>
      <c r="M21" s="27"/>
      <c r="N21" s="27"/>
      <c r="O21" s="27"/>
      <c r="P21" s="27"/>
    </row>
    <row r="22" spans="1:16" ht="18.75">
      <c r="A22" s="27"/>
      <c r="B22" s="32"/>
      <c r="C22" s="31"/>
      <c r="D22" s="31"/>
      <c r="E22" s="31"/>
      <c r="F22" s="31"/>
      <c r="G22" s="27"/>
      <c r="H22" s="32"/>
      <c r="I22" s="31"/>
      <c r="J22" s="31"/>
      <c r="K22" s="31"/>
      <c r="L22" s="27"/>
      <c r="M22" s="27"/>
      <c r="N22" s="27"/>
      <c r="O22" s="27"/>
      <c r="P22" s="27"/>
    </row>
    <row r="23" spans="2:13" ht="18.75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.75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.75">
      <c r="F37" s="6"/>
      <c r="M37" s="6"/>
    </row>
    <row r="38" spans="6:13" s="2" customFormat="1" ht="18.75">
      <c r="F38" s="6"/>
      <c r="M38" s="6"/>
    </row>
    <row r="39" spans="6:13" s="2" customFormat="1" ht="18.75">
      <c r="F39" s="6"/>
      <c r="M39" s="6"/>
    </row>
    <row r="40" spans="6:13" s="2" customFormat="1" ht="18.75">
      <c r="F40" s="6"/>
      <c r="M40" s="6"/>
    </row>
    <row r="41" spans="6:13" s="2" customFormat="1" ht="18.75">
      <c r="F41" s="6"/>
      <c r="M41" s="6"/>
    </row>
    <row r="42" spans="6:13" s="2" customFormat="1" ht="18.75">
      <c r="F42" s="6"/>
      <c r="M42" s="6"/>
    </row>
    <row r="43" spans="6:13" s="2" customFormat="1" ht="18.75">
      <c r="F43" s="6"/>
      <c r="M43" s="6"/>
    </row>
    <row r="44" spans="6:13" s="2" customFormat="1" ht="18.75">
      <c r="F44" s="6"/>
      <c r="M44" s="6"/>
    </row>
    <row r="45" spans="6:13" s="2" customFormat="1" ht="18.75">
      <c r="F45" s="6"/>
      <c r="M45" s="6"/>
    </row>
    <row r="46" spans="6:13" s="2" customFormat="1" ht="18.75">
      <c r="F46" s="6"/>
      <c r="M46" s="6"/>
    </row>
    <row r="47" spans="6:13" s="2" customFormat="1" ht="18.75">
      <c r="F47" s="6"/>
      <c r="M47" s="6"/>
    </row>
    <row r="48" spans="6:13" s="2" customFormat="1" ht="18.75">
      <c r="F48" s="6"/>
      <c r="M48" s="6"/>
    </row>
    <row r="49" spans="6:13" s="2" customFormat="1" ht="18.75">
      <c r="F49" s="6"/>
      <c r="M49" s="6"/>
    </row>
    <row r="50" spans="6:13" s="2" customFormat="1" ht="18.75">
      <c r="F50" s="6"/>
      <c r="M50" s="6"/>
    </row>
    <row r="51" spans="6:13" s="2" customFormat="1" ht="18.75">
      <c r="F51" s="6"/>
      <c r="M51" s="6"/>
    </row>
    <row r="52" spans="6:13" s="2" customFormat="1" ht="18.75">
      <c r="F52" s="6"/>
      <c r="M52" s="6"/>
    </row>
    <row r="53" spans="6:13" s="2" customFormat="1" ht="18.75">
      <c r="F53" s="6"/>
      <c r="M53" s="6"/>
    </row>
    <row r="54" spans="6:13" s="2" customFormat="1" ht="18.75">
      <c r="F54" s="6"/>
      <c r="M54" s="6"/>
    </row>
    <row r="55" spans="6:13" s="2" customFormat="1" ht="18.75">
      <c r="F55" s="6"/>
      <c r="M55" s="6"/>
    </row>
    <row r="56" spans="6:13" s="2" customFormat="1" ht="18.75">
      <c r="F56" s="6"/>
      <c r="M56" s="6"/>
    </row>
    <row r="57" spans="6:13" s="2" customFormat="1" ht="18.75">
      <c r="F57" s="6"/>
      <c r="M57" s="6"/>
    </row>
    <row r="58" spans="6:13" s="2" customFormat="1" ht="18.75">
      <c r="F58" s="6"/>
      <c r="M58" s="6"/>
    </row>
    <row r="59" spans="6:13" s="2" customFormat="1" ht="18.75">
      <c r="F59" s="6"/>
      <c r="M59" s="6"/>
    </row>
    <row r="60" spans="6:13" s="2" customFormat="1" ht="18.75">
      <c r="F60" s="6"/>
      <c r="M60" s="6"/>
    </row>
  </sheetData>
  <sheetProtection password="8E47"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2"/>
  <headerFooter alignWithMargins="0">
    <oddHeader>&amp;LErstellt von Peter Dlesk&amp;CIn Rechnungen&amp;R&amp;D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Fohringer</dc:creator>
  <cp:keywords/>
  <dc:description/>
  <cp:lastModifiedBy>Luc</cp:lastModifiedBy>
  <cp:lastPrinted>2008-03-11T12:14:05Z</cp:lastPrinted>
  <dcterms:created xsi:type="dcterms:W3CDTF">2003-04-20T13:58:57Z</dcterms:created>
  <dcterms:modified xsi:type="dcterms:W3CDTF">2008-03-13T21:19:53Z</dcterms:modified>
  <cp:category/>
  <cp:version/>
  <cp:contentType/>
  <cp:contentStatus/>
</cp:coreProperties>
</file>